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15" windowHeight="7530" activeTab="0"/>
  </bookViews>
  <sheets>
    <sheet name="報告様式 " sheetId="1" r:id="rId1"/>
    <sheet name="Sheet3" sheetId="2" r:id="rId2"/>
  </sheets>
  <definedNames>
    <definedName name="_xlnm.Print_Area" localSheetId="0">'報告様式 '!$A$1:$K$89</definedName>
  </definedNames>
  <calcPr fullCalcOnLoad="1"/>
</workbook>
</file>

<file path=xl/sharedStrings.xml><?xml version="1.0" encoding="utf-8"?>
<sst xmlns="http://schemas.openxmlformats.org/spreadsheetml/2006/main" count="291" uniqueCount="137">
  <si>
    <t>登録住宅の名称</t>
  </si>
  <si>
    <t>所在地</t>
  </si>
  <si>
    <t>上記のうち入居戸数</t>
  </si>
  <si>
    <t>定員数</t>
  </si>
  <si>
    <t>食事の提供</t>
  </si>
  <si>
    <t>健康の維持増進</t>
  </si>
  <si>
    <t>高齢者生活支援サービス</t>
  </si>
  <si>
    <t>家賃</t>
  </si>
  <si>
    <t>共益費</t>
  </si>
  <si>
    <t>敷金</t>
  </si>
  <si>
    <t>前払金の有無</t>
  </si>
  <si>
    <t>「有」の場合の改修等の内容</t>
  </si>
  <si>
    <t>提供する・しないの変更</t>
  </si>
  <si>
    <t>提供する対価の変更</t>
  </si>
  <si>
    <t>家賃等</t>
  </si>
  <si>
    <t>有の場合</t>
  </si>
  <si>
    <t>変更の
有無</t>
  </si>
  <si>
    <t>変更内容等</t>
  </si>
  <si>
    <t>その他サービス</t>
  </si>
  <si>
    <t>（変更の概要）</t>
  </si>
  <si>
    <t>前払金の概算額・その他に関する変更</t>
  </si>
  <si>
    <t>住宅の管理方法等</t>
  </si>
  <si>
    <t>併設される居宅生活支援事業を行う施設</t>
  </si>
  <si>
    <t>居宅生活支援事業を行う者との連携及び協力</t>
  </si>
  <si>
    <t>№</t>
  </si>
  <si>
    <t>入居者数</t>
  </si>
  <si>
    <t>入居者の要介護度</t>
  </si>
  <si>
    <t>区　　分</t>
  </si>
  <si>
    <t>項　　目</t>
  </si>
  <si>
    <t>入居者の要支援度</t>
  </si>
  <si>
    <t>京都市長　　殿</t>
  </si>
  <si>
    <t>　印</t>
  </si>
  <si>
    <t>入居開始時期</t>
  </si>
  <si>
    <t>入居者の年代</t>
  </si>
  <si>
    <t>共同利用設備等</t>
  </si>
  <si>
    <t>（委託の場合）委託先の変更</t>
  </si>
  <si>
    <t>常駐する場所</t>
  </si>
  <si>
    <t>サービス提供の常駐者の変更</t>
  </si>
  <si>
    <t>提供方法（提供日，提供時間，日中体制）</t>
  </si>
  <si>
    <t>サービス提供の対価</t>
  </si>
  <si>
    <t>提供方法（提供日，内容，調理等）</t>
  </si>
  <si>
    <t>提供方法の変更（提供日，内容）</t>
  </si>
  <si>
    <t>（管理業務委託の場合）
委託先の変更</t>
  </si>
  <si>
    <t>管理の方式（自営，委託）</t>
  </si>
  <si>
    <t>入居契約に係る約款</t>
  </si>
  <si>
    <t>　</t>
  </si>
  <si>
    <t>専用部分の規模，構造
及び設備</t>
  </si>
  <si>
    <t>その他の事項</t>
  </si>
  <si>
    <t>入居前の住居所在地</t>
  </si>
  <si>
    <t>実施の状況</t>
  </si>
  <si>
    <t>調理，洗濯，清掃等
の家事サービスの
内容</t>
  </si>
  <si>
    <t>提供形態の変更（自ら，委託）</t>
  </si>
  <si>
    <t>登録年月日及び登録番号</t>
  </si>
  <si>
    <t>Ⅰ　入居状況</t>
  </si>
  <si>
    <t>Ⅱ　登録内容の変更等の有無</t>
  </si>
  <si>
    <t>Ⅲ　サービス付き高齢者向け住宅事業の運営について</t>
  </si>
  <si>
    <t>サービス付き高齢者向け住宅事業実施状況報告書</t>
  </si>
  <si>
    <t>名称変更</t>
  </si>
  <si>
    <t>有　・　無</t>
  </si>
  <si>
    <t>有  ・  無</t>
  </si>
  <si>
    <t>有  ・ 無</t>
  </si>
  <si>
    <t>誇大広告の禁止
(法第15条）</t>
  </si>
  <si>
    <t>登録事項の公示
（法第16条）</t>
  </si>
  <si>
    <t>契約締結前の書面の交付
及び説明
（法第17条）</t>
  </si>
  <si>
    <t>項　　　目</t>
  </si>
  <si>
    <t>事実に相違する表示や実際より著しく優良で若しくは有利で
あると誤認させるような表示を行っていない。</t>
  </si>
  <si>
    <t>はい　　　・　　　いいえ</t>
  </si>
  <si>
    <t>はい　　　・　　　いいえ</t>
  </si>
  <si>
    <t>入居契約を締結するまでに、登録事項及び以下の事項に
ついて書面を交付して説明している。
　　・入居契約が賃貸借契約でない場合にあっては，その旨
　　・入居契約の内容に関する事項
　　・登録事業者が特定施設入居者生活介護事業や介護予
　　　防特定施設入居者生活介護事業の指定を受けている
　　　場合は介護サービス情報
　　・家賃等の前払金の返還債務が消滅するまでの期間と
　　　その期間中において契約が解除され、又は入居者の
　　　死亡により終了した場合</t>
  </si>
  <si>
    <t>登録事項について，インターネットの利用又は公衆の見やす
い場所にて公示している。</t>
  </si>
  <si>
    <t>登録住宅の管理に関する以下の事項を記載した帳簿を備
え，帳簿は各年度の末日で閉鎖し，2年間保存している。
　　・登録住宅の修繕及び改修の実施状況
　　・入居者からの金銭の受領の記録
　　・入居者に提供した高齢者生活支援サービスの内容
　　・緊急やむを得ず入居者に身体的拘束を行った場合に
　　　あっては，その態様及び時間，その際の入居者の身心
　　　の状況並びに緊急を止むを得ない理由
　　・入居者に提供した高齢者生活支援サービスの提供に
　　　係る入居者及びその家族からの苦情の内容
　　・高齢者生活支援サービスの提供により入居者に事故が
　　　発生した場合にあっては，その状況及び事故に際して採
　　　った処置の内容　　　　　
　　・サービス付き高齢者向け住宅の管理又は高齢者生活支
　　　援サービスの提供を委託により他の事業者に行わせる
　　　場合にあっては，当該事業者の商号，名称又は氏名住
　　　所並びに委託に係る契約事項及び業務の実施状況</t>
  </si>
  <si>
    <t>帳簿の備え付け等
（法第19条）</t>
  </si>
  <si>
    <t>改修等の有無
 平成　　年　　月
  　～　　年　　月の間</t>
  </si>
  <si>
    <t>改修等の有無
 平成　　年　　月
    ～　　年　　月の間</t>
  </si>
  <si>
    <t>第１2号様式（第15条第2号関係）</t>
  </si>
  <si>
    <r>
      <t xml:space="preserve">入居状況
</t>
    </r>
    <r>
      <rPr>
        <sz val="9"/>
        <rFont val="ＭＳ Ｐゴシック"/>
        <family val="3"/>
      </rPr>
      <t>(平成　　年３月３１日現在）</t>
    </r>
  </si>
  <si>
    <t>　　平成　　　　　年　　　　　月　　　　　日</t>
  </si>
  <si>
    <t>登録戸数</t>
  </si>
  <si>
    <t>はい　　　・　　　いいえ</t>
  </si>
  <si>
    <t>はい　　　・　　　いいえ</t>
  </si>
  <si>
    <t>ＡＥＤの設置</t>
  </si>
  <si>
    <t>すこやか賃貸住宅への登録（要綱第17条）</t>
  </si>
  <si>
    <t>登録更新年月日（予定日）</t>
  </si>
  <si>
    <t xml:space="preserve">（変更の概要）
</t>
  </si>
  <si>
    <r>
      <t>はい（</t>
    </r>
    <r>
      <rPr>
        <u val="single"/>
        <sz val="10"/>
        <rFont val="ＭＳ Ｐゴシック"/>
        <family val="3"/>
      </rPr>
      <t xml:space="preserve">設置済 </t>
    </r>
    <r>
      <rPr>
        <sz val="10"/>
        <rFont val="ＭＳ Ｐゴシック"/>
        <family val="3"/>
      </rPr>
      <t>・ 設置予定）　・　いいえ</t>
    </r>
  </si>
  <si>
    <t>安心救急ネット京都とＡＥＤマップに
登録済　　　・　　　未登録</t>
  </si>
  <si>
    <t>登録住宅を京都市居住支援協議会が実施するすこやか賃貸住宅に登録している。</t>
  </si>
  <si>
    <t>京都市内</t>
  </si>
  <si>
    <t>人</t>
  </si>
  <si>
    <t>京都市外</t>
  </si>
  <si>
    <t>要支援１</t>
  </si>
  <si>
    <t>要支援２</t>
  </si>
  <si>
    <t>60歳代</t>
  </si>
  <si>
    <t>70歳代</t>
  </si>
  <si>
    <t>80歳代</t>
  </si>
  <si>
    <t>90歳以上</t>
  </si>
  <si>
    <t>60歳未満　　</t>
  </si>
  <si>
    <t>要支援認定</t>
  </si>
  <si>
    <t>要介護認定</t>
  </si>
  <si>
    <t>その他（配偶者等）</t>
  </si>
  <si>
    <t>計</t>
  </si>
  <si>
    <t>上記のうち，</t>
  </si>
  <si>
    <t>要介護１</t>
  </si>
  <si>
    <t>要介護２</t>
  </si>
  <si>
    <t>要介護４</t>
  </si>
  <si>
    <t>要介護３</t>
  </si>
  <si>
    <t>要介護５</t>
  </si>
  <si>
    <t>戸</t>
  </si>
  <si>
    <t>人</t>
  </si>
  <si>
    <t>前回の報告もしくは変更届出以降の変更の有無，内容について記載してください。
初めての報告の場合は，登録時以降の変更の有無，内容について記載してください。</t>
  </si>
  <si>
    <t xml:space="preserve">（変更の概要）　
</t>
  </si>
  <si>
    <t>(1)のうち入居戸数</t>
  </si>
  <si>
    <t>60歳未満　　</t>
  </si>
  <si>
    <t>④60歳代</t>
  </si>
  <si>
    <t>⑤70歳代</t>
  </si>
  <si>
    <t>⑥80歳代</t>
  </si>
  <si>
    <t>⑦90歳以上</t>
  </si>
  <si>
    <t>（A)+(B)
合計</t>
  </si>
  <si>
    <t>④～⑦計
（B)</t>
  </si>
  <si>
    <t>①～③計
（A)</t>
  </si>
  <si>
    <t>③その他
（配偶者等）</t>
  </si>
  <si>
    <t>登録事業者の商号，名称又は氏名</t>
  </si>
  <si>
    <r>
      <t>　　　　</t>
    </r>
    <r>
      <rPr>
        <sz val="11"/>
        <rFont val="ＭＳ Ｐゴシック"/>
        <family val="3"/>
      </rPr>
      <t>□インターネット
　　　　□公衆の見えやすい場所</t>
    </r>
  </si>
  <si>
    <r>
      <t xml:space="preserve">状況把握
生活相談
</t>
    </r>
    <r>
      <rPr>
        <sz val="11"/>
        <rFont val="ＭＳ Ｐゴシック"/>
        <family val="3"/>
      </rPr>
      <t>（常駐者の変更を含む）</t>
    </r>
  </si>
  <si>
    <t>・高齢者向け住宅であることを踏まえ，ＡＥＤを設置している。
・ＡＥＤの設置を「安心救急ネット京都」及びＡＥＤマップに登録している。</t>
  </si>
  <si>
    <t>　京都市　　　　　　　　区</t>
  </si>
  <si>
    <t>①60歳未満の入居者のうち，要支援認定を受けている人</t>
  </si>
  <si>
    <t>②60歳未満の入居者のうち，要介護認定を受けている人</t>
  </si>
  <si>
    <t>入浴，排泄，食事等の介護サービスの提供</t>
  </si>
  <si>
    <t>提供方法（提供日，内容）</t>
  </si>
  <si>
    <t>施設名称の変更・追加・削除など</t>
  </si>
  <si>
    <t>連携又は協力の相手方の変更・追加・削除など</t>
  </si>
  <si>
    <t>　　　平成３１年３月３１日現在におけるサービス付き高齢者向け住宅事業の実施状況を報告します。</t>
  </si>
  <si>
    <r>
      <t xml:space="preserve">入居状況
</t>
    </r>
    <r>
      <rPr>
        <sz val="11"/>
        <rFont val="ＭＳ Ｐゴシック"/>
        <family val="3"/>
      </rPr>
      <t>(平成３１年３月３１日現在）</t>
    </r>
  </si>
  <si>
    <t>　　　　　　　　　年　　　　　月　　　　　　日　</t>
  </si>
  <si>
    <t>　　　年　　　月　　　日</t>
  </si>
  <si>
    <t>　平成　　　　　年　　　　　月　　　　　　日　　　　　　　　　第　Ｈ　　　　　－　　　　　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</si>
</sst>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9">
    <font>
      <sz val="11"/>
      <name val="ＭＳ Ｐゴシック"/>
      <family val="3"/>
    </font>
    <font>
      <sz val="6"/>
      <name val="ＭＳ Ｐゴシック"/>
      <family val="3"/>
    </font>
    <font>
      <sz val="10"/>
      <name val="ＭＳ Ｐゴシック"/>
      <family val="3"/>
    </font>
    <font>
      <b/>
      <sz val="14"/>
      <name val="ＭＳ Ｐゴシック"/>
      <family val="3"/>
    </font>
    <font>
      <b/>
      <sz val="10"/>
      <name val="ＭＳ Ｐゴシック"/>
      <family val="3"/>
    </font>
    <font>
      <sz val="9"/>
      <name val="ＭＳ Ｐゴシック"/>
      <family val="3"/>
    </font>
    <font>
      <u val="single"/>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10"/>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2"/>
      <color rgb="FFFF0000"/>
      <name val="ＭＳ Ｐゴシック"/>
      <family val="3"/>
    </font>
    <font>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AEEF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thin"/>
      <right style="thin"/>
      <top>
        <color indexed="63"/>
      </top>
      <bottom style="hair"/>
    </border>
    <border>
      <left>
        <color indexed="63"/>
      </left>
      <right>
        <color indexed="63"/>
      </right>
      <top style="hair"/>
      <bottom style="hair"/>
    </border>
    <border>
      <left>
        <color indexed="63"/>
      </left>
      <right>
        <color indexed="63"/>
      </right>
      <top style="hair"/>
      <bottom style="thin"/>
    </border>
    <border>
      <left style="thin"/>
      <right style="thin"/>
      <top style="hair"/>
      <bottom style="thin"/>
    </border>
    <border>
      <left>
        <color indexed="63"/>
      </left>
      <right style="thin"/>
      <top style="hair"/>
      <bottom style="thin"/>
    </border>
    <border>
      <left>
        <color indexed="63"/>
      </left>
      <right style="thin"/>
      <top style="hair"/>
      <bottom style="hair"/>
    </border>
    <border>
      <left style="thin"/>
      <right style="thin"/>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66">
    <xf numFmtId="0" fontId="0" fillId="0" borderId="0" xfId="0" applyAlignment="1">
      <alignment vertical="center"/>
    </xf>
    <xf numFmtId="0" fontId="0" fillId="0" borderId="0" xfId="0" applyNumberFormat="1" applyFont="1" applyAlignment="1">
      <alignment vertical="center"/>
    </xf>
    <xf numFmtId="0" fontId="2" fillId="0" borderId="0" xfId="0" applyNumberFormat="1" applyFont="1" applyAlignment="1">
      <alignment vertical="center"/>
    </xf>
    <xf numFmtId="0" fontId="2" fillId="0" borderId="0" xfId="0" applyNumberFormat="1" applyFont="1" applyAlignment="1">
      <alignment horizontal="right" vertical="center"/>
    </xf>
    <xf numFmtId="0" fontId="2" fillId="0" borderId="10" xfId="0" applyNumberFormat="1" applyFont="1" applyBorder="1" applyAlignment="1">
      <alignment vertical="center"/>
    </xf>
    <xf numFmtId="0" fontId="2" fillId="0" borderId="11" xfId="0" applyNumberFormat="1" applyFont="1" applyBorder="1" applyAlignment="1">
      <alignment horizontal="center"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0" xfId="0" applyNumberFormat="1" applyFont="1" applyBorder="1" applyAlignment="1">
      <alignment vertical="center"/>
    </xf>
    <xf numFmtId="0" fontId="4" fillId="0" borderId="15" xfId="0" applyNumberFormat="1" applyFont="1" applyBorder="1" applyAlignment="1">
      <alignment vertical="center" wrapText="1"/>
    </xf>
    <xf numFmtId="0" fontId="2" fillId="0" borderId="0" xfId="0" applyNumberFormat="1" applyFont="1" applyBorder="1" applyAlignment="1">
      <alignment horizontal="center" vertical="center"/>
    </xf>
    <xf numFmtId="0" fontId="4" fillId="0" borderId="0" xfId="0" applyNumberFormat="1" applyFont="1" applyBorder="1" applyAlignment="1">
      <alignment vertical="center" wrapText="1"/>
    </xf>
    <xf numFmtId="0" fontId="2" fillId="0" borderId="16" xfId="0" applyNumberFormat="1" applyFont="1" applyBorder="1" applyAlignment="1">
      <alignment horizontal="center" vertical="center"/>
    </xf>
    <xf numFmtId="0" fontId="0" fillId="0" borderId="0" xfId="0" applyNumberFormat="1" applyFont="1" applyAlignment="1">
      <alignment vertical="center"/>
    </xf>
    <xf numFmtId="176" fontId="2" fillId="0" borderId="11" xfId="0" applyNumberFormat="1" applyFont="1" applyBorder="1" applyAlignment="1">
      <alignment horizontal="center" vertical="center"/>
    </xf>
    <xf numFmtId="0" fontId="4" fillId="0" borderId="0" xfId="0" applyNumberFormat="1" applyFont="1" applyAlignment="1">
      <alignment vertical="center"/>
    </xf>
    <xf numFmtId="0" fontId="2" fillId="0" borderId="1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7"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45" fillId="0" borderId="0" xfId="0" applyNumberFormat="1" applyFont="1" applyAlignment="1">
      <alignment vertical="center"/>
    </xf>
    <xf numFmtId="0" fontId="2" fillId="0" borderId="15" xfId="0" applyNumberFormat="1" applyFont="1" applyBorder="1" applyAlignment="1">
      <alignment vertical="center"/>
    </xf>
    <xf numFmtId="0" fontId="46" fillId="0" borderId="0" xfId="0" applyNumberFormat="1" applyFont="1" applyAlignment="1">
      <alignment vertical="center"/>
    </xf>
    <xf numFmtId="0" fontId="47" fillId="0" borderId="0" xfId="0" applyNumberFormat="1" applyFont="1" applyAlignment="1">
      <alignment vertical="center"/>
    </xf>
    <xf numFmtId="0" fontId="47" fillId="0" borderId="0" xfId="0" applyNumberFormat="1" applyFont="1" applyBorder="1" applyAlignment="1">
      <alignment vertical="center"/>
    </xf>
    <xf numFmtId="0" fontId="7" fillId="0" borderId="0" xfId="0" applyNumberFormat="1" applyFont="1" applyAlignment="1">
      <alignment vertical="center"/>
    </xf>
    <xf numFmtId="0" fontId="48" fillId="0" borderId="0" xfId="0" applyNumberFormat="1" applyFont="1" applyAlignment="1">
      <alignment vertical="center"/>
    </xf>
    <xf numFmtId="0" fontId="2" fillId="0" borderId="13" xfId="0" applyNumberFormat="1" applyFont="1" applyBorder="1" applyAlignment="1">
      <alignment vertical="center" wrapText="1"/>
    </xf>
    <xf numFmtId="0" fontId="2" fillId="0" borderId="18" xfId="0" applyNumberFormat="1" applyFont="1" applyBorder="1" applyAlignment="1">
      <alignment vertical="center"/>
    </xf>
    <xf numFmtId="0" fontId="2" fillId="0" borderId="10" xfId="0" applyNumberFormat="1" applyFont="1" applyBorder="1" applyAlignment="1">
      <alignment vertical="center" wrapText="1"/>
    </xf>
    <xf numFmtId="0" fontId="2" fillId="0" borderId="17" xfId="0" applyNumberFormat="1" applyFont="1" applyBorder="1" applyAlignment="1">
      <alignment vertical="center" wrapText="1"/>
    </xf>
    <xf numFmtId="0" fontId="0" fillId="0" borderId="0" xfId="0" applyAlignment="1">
      <alignment vertical="center" wrapText="1"/>
    </xf>
    <xf numFmtId="0" fontId="2" fillId="0" borderId="22" xfId="0" applyNumberFormat="1" applyFont="1" applyBorder="1" applyAlignment="1">
      <alignment vertical="center" wrapText="1"/>
    </xf>
    <xf numFmtId="0" fontId="2" fillId="0" borderId="22" xfId="0" applyNumberFormat="1" applyFont="1" applyBorder="1" applyAlignment="1">
      <alignment vertical="center"/>
    </xf>
    <xf numFmtId="0" fontId="2" fillId="0" borderId="16"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23" xfId="0" applyNumberFormat="1" applyFont="1" applyBorder="1" applyAlignment="1">
      <alignment horizontal="left" vertical="center" wrapText="1"/>
    </xf>
    <xf numFmtId="0" fontId="2" fillId="0" borderId="24" xfId="0" applyNumberFormat="1" applyFont="1" applyBorder="1" applyAlignment="1">
      <alignment vertical="center"/>
    </xf>
    <xf numFmtId="0" fontId="2" fillId="0" borderId="25" xfId="0" applyNumberFormat="1" applyFont="1" applyBorder="1" applyAlignment="1">
      <alignment vertical="center"/>
    </xf>
    <xf numFmtId="0" fontId="2" fillId="0" borderId="26" xfId="0" applyNumberFormat="1" applyFont="1" applyBorder="1" applyAlignment="1">
      <alignment horizontal="left" vertical="center" wrapText="1"/>
    </xf>
    <xf numFmtId="0" fontId="0" fillId="0" borderId="12"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1" xfId="0" applyNumberFormat="1" applyFont="1" applyBorder="1" applyAlignment="1">
      <alignment horizontal="center" vertical="center"/>
    </xf>
    <xf numFmtId="0" fontId="0" fillId="0" borderId="11" xfId="0" applyNumberFormat="1" applyFont="1" applyBorder="1" applyAlignment="1">
      <alignment vertical="center"/>
    </xf>
    <xf numFmtId="0" fontId="0" fillId="0" borderId="16" xfId="0" applyNumberFormat="1" applyFont="1" applyBorder="1" applyAlignment="1">
      <alignment horizontal="center" vertical="center"/>
    </xf>
    <xf numFmtId="0" fontId="0" fillId="0" borderId="16" xfId="0" applyNumberFormat="1" applyFont="1" applyBorder="1" applyAlignment="1">
      <alignment horizontal="center" vertical="center" wrapText="1"/>
    </xf>
    <xf numFmtId="0" fontId="0" fillId="0" borderId="18" xfId="0" applyNumberFormat="1" applyFont="1" applyBorder="1" applyAlignment="1">
      <alignment horizontal="center" vertical="center"/>
    </xf>
    <xf numFmtId="0" fontId="0" fillId="0" borderId="0" xfId="0" applyNumberFormat="1" applyFont="1" applyBorder="1" applyAlignment="1">
      <alignment vertical="center"/>
    </xf>
    <xf numFmtId="0" fontId="0" fillId="0" borderId="11" xfId="0" applyNumberFormat="1" applyFont="1" applyBorder="1" applyAlignment="1">
      <alignment vertical="center" wrapText="1"/>
    </xf>
    <xf numFmtId="176" fontId="0" fillId="0" borderId="11" xfId="0" applyNumberFormat="1" applyFont="1" applyBorder="1" applyAlignment="1">
      <alignment horizontal="center" vertical="center"/>
    </xf>
    <xf numFmtId="0" fontId="0" fillId="0" borderId="14" xfId="0" applyNumberFormat="1" applyFont="1" applyBorder="1" applyAlignment="1">
      <alignment horizontal="left" vertical="center"/>
    </xf>
    <xf numFmtId="0" fontId="0" fillId="0" borderId="14" xfId="0" applyNumberFormat="1" applyFont="1" applyBorder="1" applyAlignment="1">
      <alignment vertical="center" wrapText="1"/>
    </xf>
    <xf numFmtId="0" fontId="0" fillId="0" borderId="11" xfId="0" applyNumberFormat="1" applyFont="1" applyBorder="1" applyAlignment="1">
      <alignment horizontal="center" vertical="center" wrapText="1"/>
    </xf>
    <xf numFmtId="0" fontId="0" fillId="0" borderId="10" xfId="0" applyNumberFormat="1" applyFont="1" applyBorder="1" applyAlignment="1">
      <alignment vertical="center"/>
    </xf>
    <xf numFmtId="0" fontId="0" fillId="0" borderId="10"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7" xfId="0" applyNumberFormat="1" applyFont="1" applyBorder="1" applyAlignment="1">
      <alignment horizontal="center" vertical="center"/>
    </xf>
    <xf numFmtId="176" fontId="0" fillId="0" borderId="14" xfId="0" applyNumberFormat="1" applyFont="1" applyBorder="1" applyAlignment="1">
      <alignment horizontal="center" vertical="center"/>
    </xf>
    <xf numFmtId="0" fontId="0" fillId="7" borderId="11" xfId="0" applyNumberFormat="1" applyFont="1" applyFill="1" applyBorder="1" applyAlignment="1">
      <alignment vertical="center"/>
    </xf>
    <xf numFmtId="0" fontId="0" fillId="7" borderId="11" xfId="0" applyNumberFormat="1" applyFont="1" applyFill="1" applyBorder="1" applyAlignment="1">
      <alignment horizontal="center" vertical="center"/>
    </xf>
    <xf numFmtId="0" fontId="0" fillId="7" borderId="11" xfId="0" applyNumberFormat="1" applyFont="1" applyFill="1" applyBorder="1" applyAlignment="1">
      <alignment horizontal="center" vertical="center" wrapText="1"/>
    </xf>
    <xf numFmtId="0" fontId="0" fillId="0" borderId="10" xfId="0" applyNumberFormat="1" applyFont="1" applyBorder="1" applyAlignment="1">
      <alignment vertical="center" wrapText="1"/>
    </xf>
    <xf numFmtId="0" fontId="0" fillId="0" borderId="25" xfId="0" applyNumberFormat="1" applyFont="1" applyBorder="1" applyAlignment="1">
      <alignment vertical="center" wrapText="1"/>
    </xf>
    <xf numFmtId="0" fontId="0" fillId="0" borderId="27"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5" xfId="0" applyNumberFormat="1" applyFont="1" applyBorder="1" applyAlignment="1">
      <alignment vertical="center"/>
    </xf>
    <xf numFmtId="0" fontId="0" fillId="0" borderId="25"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6" borderId="11" xfId="0" applyNumberFormat="1" applyFont="1" applyFill="1" applyBorder="1" applyAlignment="1">
      <alignment horizontal="center" vertical="center" wrapText="1"/>
    </xf>
    <xf numFmtId="0" fontId="0" fillId="0" borderId="26"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wrapText="1"/>
    </xf>
    <xf numFmtId="0" fontId="0" fillId="0" borderId="11"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3"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26" xfId="0" applyNumberFormat="1" applyFont="1" applyBorder="1" applyAlignment="1">
      <alignment horizontal="center" vertical="center" shrinkToFit="1"/>
    </xf>
    <xf numFmtId="0" fontId="46" fillId="0" borderId="0" xfId="0" applyNumberFormat="1" applyFont="1" applyAlignment="1">
      <alignment vertical="center"/>
    </xf>
    <xf numFmtId="0" fontId="2" fillId="0" borderId="12" xfId="0" applyNumberFormat="1" applyFont="1" applyBorder="1" applyAlignment="1">
      <alignment vertical="center" wrapText="1"/>
    </xf>
    <xf numFmtId="0" fontId="0" fillId="33" borderId="13" xfId="0" applyNumberFormat="1" applyFont="1" applyFill="1" applyBorder="1" applyAlignment="1">
      <alignment vertical="center"/>
    </xf>
    <xf numFmtId="0" fontId="0" fillId="33" borderId="14" xfId="0" applyNumberFormat="1" applyFont="1" applyFill="1" applyBorder="1" applyAlignment="1">
      <alignment horizontal="center" vertical="center" wrapText="1"/>
    </xf>
    <xf numFmtId="0" fontId="0" fillId="33" borderId="13" xfId="0" applyNumberFormat="1" applyFont="1" applyFill="1" applyBorder="1" applyAlignment="1">
      <alignment vertical="center" wrapText="1"/>
    </xf>
    <xf numFmtId="0" fontId="0" fillId="33" borderId="14" xfId="0" applyNumberFormat="1" applyFont="1" applyFill="1" applyBorder="1" applyAlignment="1">
      <alignment horizontal="center" vertical="center"/>
    </xf>
    <xf numFmtId="0" fontId="0" fillId="33" borderId="11" xfId="0" applyNumberFormat="1" applyFont="1" applyFill="1" applyBorder="1" applyAlignment="1">
      <alignment horizontal="center" vertical="center"/>
    </xf>
    <xf numFmtId="0" fontId="2" fillId="33" borderId="13" xfId="0" applyNumberFormat="1" applyFont="1" applyFill="1" applyBorder="1" applyAlignment="1">
      <alignment vertical="center"/>
    </xf>
    <xf numFmtId="0" fontId="0" fillId="33" borderId="11" xfId="0" applyNumberFormat="1" applyFont="1" applyFill="1" applyBorder="1" applyAlignment="1">
      <alignment horizontal="center" vertical="center" wrapText="1"/>
    </xf>
    <xf numFmtId="0" fontId="0" fillId="33" borderId="13" xfId="0" applyNumberFormat="1" applyFont="1" applyFill="1" applyBorder="1" applyAlignment="1">
      <alignment horizontal="center" vertical="center"/>
    </xf>
    <xf numFmtId="0" fontId="0" fillId="33" borderId="30" xfId="0" applyNumberFormat="1" applyFont="1" applyFill="1" applyBorder="1" applyAlignment="1">
      <alignment horizontal="center" vertical="center" wrapText="1"/>
    </xf>
    <xf numFmtId="0" fontId="0" fillId="33" borderId="31" xfId="0" applyNumberFormat="1" applyFont="1" applyFill="1" applyBorder="1" applyAlignment="1">
      <alignment horizontal="center" vertical="center" wrapText="1"/>
    </xf>
    <xf numFmtId="0" fontId="0" fillId="33" borderId="30" xfId="0" applyNumberFormat="1" applyFont="1" applyFill="1" applyBorder="1" applyAlignment="1">
      <alignment vertical="center" wrapText="1"/>
    </xf>
    <xf numFmtId="0" fontId="0" fillId="33" borderId="31" xfId="0" applyNumberFormat="1" applyFont="1" applyFill="1" applyBorder="1" applyAlignment="1">
      <alignment vertical="center" wrapText="1"/>
    </xf>
    <xf numFmtId="0" fontId="0" fillId="33" borderId="17" xfId="0" applyNumberFormat="1" applyFont="1" applyFill="1" applyBorder="1" applyAlignment="1">
      <alignment horizontal="center" vertical="center"/>
    </xf>
    <xf numFmtId="0" fontId="0" fillId="33" borderId="21" xfId="0" applyNumberFormat="1"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14" xfId="0" applyNumberFormat="1" applyFont="1" applyFill="1" applyBorder="1" applyAlignment="1">
      <alignment horizontal="center" vertical="center"/>
    </xf>
    <xf numFmtId="0" fontId="0" fillId="7" borderId="13" xfId="0" applyNumberFormat="1" applyFont="1" applyFill="1" applyBorder="1" applyAlignment="1">
      <alignment horizontal="center" vertical="center"/>
    </xf>
    <xf numFmtId="0" fontId="4" fillId="0" borderId="15" xfId="0" applyNumberFormat="1" applyFont="1" applyBorder="1" applyAlignment="1">
      <alignment vertical="center" wrapText="1"/>
    </xf>
    <xf numFmtId="0" fontId="0" fillId="0" borderId="11" xfId="0" applyNumberFormat="1" applyFont="1" applyBorder="1" applyAlignment="1">
      <alignment vertical="top" wrapText="1"/>
    </xf>
    <xf numFmtId="0" fontId="0" fillId="0" borderId="11" xfId="0" applyNumberFormat="1" applyFont="1" applyBorder="1" applyAlignment="1">
      <alignment vertical="top"/>
    </xf>
    <xf numFmtId="0" fontId="0" fillId="0" borderId="11" xfId="0" applyNumberFormat="1" applyFont="1" applyBorder="1" applyAlignment="1">
      <alignment vertical="center" textRotation="255"/>
    </xf>
    <xf numFmtId="0" fontId="0" fillId="0" borderId="16"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16"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176" fontId="0" fillId="0" borderId="16" xfId="0" applyNumberFormat="1" applyFont="1" applyBorder="1" applyAlignment="1">
      <alignment horizontal="center" vertical="center"/>
    </xf>
    <xf numFmtId="176" fontId="0" fillId="0" borderId="18" xfId="0" applyNumberFormat="1" applyFont="1" applyBorder="1" applyAlignment="1">
      <alignment horizontal="center" vertical="center"/>
    </xf>
    <xf numFmtId="0" fontId="0" fillId="0" borderId="30" xfId="0" applyNumberFormat="1" applyFont="1" applyBorder="1" applyAlignment="1">
      <alignment horizontal="center" vertical="center" shrinkToFit="1"/>
    </xf>
    <xf numFmtId="0" fontId="0" fillId="0" borderId="17" xfId="0" applyNumberFormat="1" applyFont="1" applyBorder="1" applyAlignment="1">
      <alignment horizontal="center" vertical="center" shrinkToFit="1"/>
    </xf>
    <xf numFmtId="0" fontId="0" fillId="0" borderId="31" xfId="0" applyNumberFormat="1" applyFont="1" applyBorder="1" applyAlignment="1">
      <alignment horizontal="center" vertical="center" shrinkToFit="1"/>
    </xf>
    <xf numFmtId="0" fontId="0" fillId="0" borderId="21" xfId="0" applyNumberFormat="1" applyFont="1" applyBorder="1" applyAlignment="1">
      <alignment horizontal="center" vertical="center" shrinkToFit="1"/>
    </xf>
    <xf numFmtId="176" fontId="0" fillId="0" borderId="17"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0" xfId="0" applyNumberFormat="1" applyFont="1" applyBorder="1" applyAlignment="1">
      <alignment horizontal="center" vertical="center"/>
    </xf>
    <xf numFmtId="0" fontId="0" fillId="0" borderId="30" xfId="0" applyNumberFormat="1" applyFont="1" applyBorder="1" applyAlignment="1">
      <alignment horizontal="left" vertical="center"/>
    </xf>
    <xf numFmtId="0" fontId="0" fillId="0" borderId="17" xfId="0" applyNumberFormat="1" applyFont="1" applyBorder="1" applyAlignment="1">
      <alignment horizontal="left" vertical="center"/>
    </xf>
    <xf numFmtId="0" fontId="0" fillId="0" borderId="32" xfId="0" applyNumberFormat="1" applyFont="1" applyBorder="1" applyAlignment="1">
      <alignment horizontal="left" vertical="center"/>
    </xf>
    <xf numFmtId="0" fontId="0" fillId="0" borderId="20" xfId="0" applyNumberFormat="1" applyFont="1" applyBorder="1" applyAlignment="1">
      <alignment horizontal="left" vertical="center"/>
    </xf>
    <xf numFmtId="0" fontId="0" fillId="0" borderId="31"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11" xfId="0" applyNumberFormat="1" applyFont="1" applyBorder="1" applyAlignment="1">
      <alignment vertical="center"/>
    </xf>
    <xf numFmtId="0" fontId="0" fillId="0" borderId="12" xfId="0" applyNumberFormat="1" applyFont="1" applyBorder="1" applyAlignment="1">
      <alignment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0" xfId="0" applyNumberFormat="1" applyFont="1" applyBorder="1" applyAlignment="1">
      <alignment vertical="center" wrapText="1"/>
    </xf>
    <xf numFmtId="0" fontId="0" fillId="0" borderId="15" xfId="0" applyNumberFormat="1" applyFont="1" applyBorder="1" applyAlignment="1">
      <alignment vertical="center" wrapText="1"/>
    </xf>
    <xf numFmtId="0" fontId="2" fillId="0" borderId="16" xfId="0" applyNumberFormat="1" applyFont="1" applyBorder="1" applyAlignment="1">
      <alignment vertical="center" wrapText="1"/>
    </xf>
    <xf numFmtId="0" fontId="2" fillId="0" borderId="19" xfId="0" applyNumberFormat="1" applyFont="1" applyBorder="1" applyAlignment="1">
      <alignment vertical="center" wrapText="1"/>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1" xfId="0" applyNumberFormat="1" applyFont="1" applyBorder="1" applyAlignment="1">
      <alignment vertical="center" wrapText="1"/>
    </xf>
    <xf numFmtId="0" fontId="0" fillId="0" borderId="30" xfId="0" applyNumberFormat="1" applyFont="1" applyBorder="1" applyAlignment="1">
      <alignment vertical="center" wrapText="1"/>
    </xf>
    <xf numFmtId="0" fontId="0" fillId="0" borderId="32" xfId="0" applyNumberFormat="1" applyFont="1" applyBorder="1" applyAlignment="1">
      <alignment vertical="center" wrapText="1"/>
    </xf>
    <xf numFmtId="176" fontId="0" fillId="0" borderId="19" xfId="0" applyNumberFormat="1" applyFont="1" applyBorder="1" applyAlignment="1">
      <alignment horizontal="center" vertical="center"/>
    </xf>
    <xf numFmtId="0" fontId="0" fillId="0" borderId="30" xfId="0" applyNumberFormat="1" applyFont="1" applyBorder="1" applyAlignment="1">
      <alignment vertical="center"/>
    </xf>
    <xf numFmtId="0" fontId="0" fillId="0" borderId="17" xfId="0" applyNumberFormat="1" applyFont="1" applyBorder="1" applyAlignment="1">
      <alignment vertical="center"/>
    </xf>
    <xf numFmtId="0" fontId="0" fillId="0" borderId="32" xfId="0" applyNumberFormat="1" applyFont="1" applyBorder="1" applyAlignment="1">
      <alignment vertical="center"/>
    </xf>
    <xf numFmtId="0" fontId="0" fillId="0" borderId="20" xfId="0" applyNumberFormat="1" applyFont="1" applyBorder="1" applyAlignment="1">
      <alignment vertical="center"/>
    </xf>
    <xf numFmtId="0" fontId="0" fillId="0" borderId="31" xfId="0" applyNumberFormat="1" applyFont="1" applyBorder="1" applyAlignment="1">
      <alignment vertical="center"/>
    </xf>
    <xf numFmtId="0" fontId="0" fillId="0" borderId="21" xfId="0" applyNumberFormat="1" applyFont="1" applyBorder="1" applyAlignment="1">
      <alignment vertical="center"/>
    </xf>
    <xf numFmtId="0" fontId="2" fillId="0" borderId="12"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14" xfId="0" applyNumberFormat="1" applyFont="1" applyBorder="1" applyAlignment="1">
      <alignment vertical="center" wrapText="1"/>
    </xf>
    <xf numFmtId="0" fontId="0" fillId="0" borderId="12" xfId="0" applyNumberFormat="1" applyFont="1" applyFill="1" applyBorder="1" applyAlignment="1">
      <alignment vertical="center" wrapText="1"/>
    </xf>
    <xf numFmtId="0" fontId="0" fillId="0" borderId="13" xfId="0" applyNumberFormat="1" applyFont="1" applyFill="1" applyBorder="1" applyAlignment="1">
      <alignment vertical="center" wrapText="1"/>
    </xf>
    <xf numFmtId="0" fontId="0" fillId="0" borderId="14" xfId="0" applyNumberFormat="1" applyFont="1" applyFill="1" applyBorder="1" applyAlignment="1">
      <alignment vertical="center" wrapText="1"/>
    </xf>
    <xf numFmtId="0" fontId="0" fillId="0" borderId="16" xfId="0" applyNumberFormat="1" applyFont="1" applyBorder="1" applyAlignment="1">
      <alignment horizontal="left" vertical="center" wrapText="1"/>
    </xf>
    <xf numFmtId="0" fontId="0" fillId="0" borderId="18"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33" xfId="0" applyNumberFormat="1" applyFont="1" applyBorder="1" applyAlignment="1">
      <alignment horizontal="left" vertical="center" wrapText="1"/>
    </xf>
    <xf numFmtId="0" fontId="0" fillId="0" borderId="25" xfId="0" applyNumberFormat="1" applyFont="1" applyBorder="1" applyAlignment="1">
      <alignment horizontal="left" vertical="center" wrapText="1"/>
    </xf>
    <xf numFmtId="0" fontId="0" fillId="0" borderId="27" xfId="0" applyNumberFormat="1" applyFon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13" xfId="0" applyNumberFormat="1" applyFont="1" applyBorder="1" applyAlignment="1">
      <alignment horizontal="left" vertical="center" wrapText="1"/>
    </xf>
    <xf numFmtId="0" fontId="0" fillId="0" borderId="14" xfId="0" applyNumberFormat="1" applyFont="1" applyBorder="1" applyAlignment="1">
      <alignment horizontal="left" vertical="center" wrapText="1"/>
    </xf>
    <xf numFmtId="0" fontId="47" fillId="0" borderId="0" xfId="0" applyNumberFormat="1" applyFont="1" applyAlignment="1">
      <alignment vertical="center" wrapText="1"/>
    </xf>
    <xf numFmtId="0" fontId="2" fillId="0" borderId="18" xfId="0" applyNumberFormat="1" applyFont="1" applyBorder="1" applyAlignment="1">
      <alignment vertical="center" wrapText="1"/>
    </xf>
    <xf numFmtId="0" fontId="0" fillId="0" borderId="20" xfId="0" applyNumberFormat="1" applyFont="1" applyBorder="1" applyAlignment="1">
      <alignment horizontal="center" vertical="center"/>
    </xf>
    <xf numFmtId="0" fontId="0" fillId="0" borderId="13" xfId="0" applyNumberFormat="1" applyFont="1" applyBorder="1" applyAlignment="1">
      <alignment horizontal="left" vertical="center"/>
    </xf>
    <xf numFmtId="0" fontId="0" fillId="0" borderId="14" xfId="0" applyNumberFormat="1" applyFont="1" applyBorder="1" applyAlignment="1">
      <alignment horizontal="left" vertical="center"/>
    </xf>
    <xf numFmtId="0" fontId="0" fillId="7" borderId="12" xfId="0" applyNumberFormat="1" applyFont="1" applyFill="1" applyBorder="1" applyAlignment="1">
      <alignment horizontal="center" vertical="center" wrapText="1"/>
    </xf>
    <xf numFmtId="0" fontId="0" fillId="7" borderId="13" xfId="0" applyNumberFormat="1" applyFont="1" applyFill="1" applyBorder="1" applyAlignment="1">
      <alignment horizontal="center" vertical="center" wrapText="1"/>
    </xf>
    <xf numFmtId="0" fontId="0" fillId="7" borderId="14" xfId="0" applyNumberFormat="1" applyFont="1" applyFill="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6"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2" xfId="0" applyNumberFormat="1" applyFont="1" applyBorder="1" applyAlignment="1">
      <alignment horizontal="left" vertical="center" shrinkToFit="1"/>
    </xf>
    <xf numFmtId="0" fontId="0" fillId="0" borderId="13" xfId="0" applyNumberFormat="1" applyFont="1" applyBorder="1" applyAlignment="1">
      <alignment horizontal="left" vertical="center" shrinkToFit="1"/>
    </xf>
    <xf numFmtId="0" fontId="0" fillId="0" borderId="14" xfId="0" applyNumberFormat="1" applyFont="1" applyBorder="1" applyAlignment="1">
      <alignment horizontal="left" vertical="center" shrinkToFit="1"/>
    </xf>
    <xf numFmtId="0" fontId="0" fillId="0" borderId="12"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12" xfId="0" applyNumberFormat="1" applyFont="1" applyBorder="1" applyAlignment="1">
      <alignment vertical="top" wrapText="1"/>
    </xf>
    <xf numFmtId="0" fontId="0" fillId="0" borderId="13" xfId="0" applyNumberFormat="1" applyFont="1" applyBorder="1" applyAlignment="1">
      <alignment vertical="top"/>
    </xf>
    <xf numFmtId="0" fontId="0" fillId="0" borderId="14" xfId="0" applyNumberFormat="1" applyFont="1" applyBorder="1" applyAlignment="1">
      <alignment vertical="top"/>
    </xf>
    <xf numFmtId="0" fontId="0" fillId="0" borderId="16" xfId="0" applyNumberFormat="1" applyFont="1" applyBorder="1" applyAlignment="1">
      <alignment vertical="center" shrinkToFit="1"/>
    </xf>
    <xf numFmtId="0" fontId="0" fillId="0" borderId="19" xfId="0" applyNumberFormat="1" applyFont="1" applyBorder="1" applyAlignment="1">
      <alignment vertical="center" shrinkToFit="1"/>
    </xf>
    <xf numFmtId="0" fontId="0" fillId="0" borderId="18" xfId="0" applyNumberFormat="1" applyFont="1" applyBorder="1" applyAlignment="1">
      <alignment vertical="center" shrinkToFit="1"/>
    </xf>
    <xf numFmtId="0" fontId="0" fillId="0" borderId="32"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16" xfId="0" applyNumberFormat="1" applyFont="1" applyBorder="1" applyAlignment="1">
      <alignment horizontal="center" vertical="center" textRotation="255"/>
    </xf>
    <xf numFmtId="0" fontId="0" fillId="0" borderId="19" xfId="0" applyNumberFormat="1" applyFont="1" applyBorder="1" applyAlignment="1">
      <alignment horizontal="center" vertical="center" textRotation="255"/>
    </xf>
    <xf numFmtId="0" fontId="0" fillId="0" borderId="18" xfId="0" applyNumberFormat="1" applyFont="1" applyBorder="1" applyAlignment="1">
      <alignment horizontal="center" vertical="center" textRotation="255"/>
    </xf>
    <xf numFmtId="0" fontId="0" fillId="0" borderId="17" xfId="0" applyNumberFormat="1" applyFont="1" applyBorder="1" applyAlignment="1">
      <alignment vertical="center" wrapText="1"/>
    </xf>
    <xf numFmtId="0" fontId="0" fillId="0" borderId="20" xfId="0" applyNumberFormat="1" applyFont="1" applyBorder="1" applyAlignment="1">
      <alignment vertical="center" wrapText="1"/>
    </xf>
    <xf numFmtId="0" fontId="0" fillId="0" borderId="31" xfId="0" applyNumberFormat="1" applyFont="1" applyBorder="1" applyAlignment="1">
      <alignment vertical="center" wrapText="1"/>
    </xf>
    <xf numFmtId="0" fontId="0" fillId="0" borderId="21" xfId="0" applyNumberFormat="1" applyFont="1" applyBorder="1" applyAlignment="1">
      <alignment vertical="center" wrapText="1"/>
    </xf>
    <xf numFmtId="0" fontId="2" fillId="0" borderId="10" xfId="0" applyNumberFormat="1" applyFont="1" applyBorder="1" applyAlignment="1">
      <alignment vertical="center"/>
    </xf>
    <xf numFmtId="0" fontId="2" fillId="0" borderId="17" xfId="0" applyNumberFormat="1" applyFont="1" applyBorder="1" applyAlignment="1">
      <alignment vertical="center"/>
    </xf>
    <xf numFmtId="0" fontId="45" fillId="0" borderId="11" xfId="0" applyNumberFormat="1" applyFont="1" applyBorder="1" applyAlignment="1">
      <alignment vertical="center" wrapText="1"/>
    </xf>
    <xf numFmtId="0" fontId="0" fillId="0" borderId="12" xfId="0" applyNumberFormat="1" applyFont="1" applyBorder="1" applyAlignment="1">
      <alignment vertical="center" wrapText="1"/>
    </xf>
    <xf numFmtId="0" fontId="0" fillId="0" borderId="13" xfId="0" applyNumberFormat="1" applyFont="1" applyBorder="1" applyAlignment="1">
      <alignment vertical="center" wrapText="1"/>
    </xf>
    <xf numFmtId="0" fontId="0" fillId="0" borderId="14" xfId="0" applyNumberFormat="1" applyFont="1" applyBorder="1" applyAlignment="1">
      <alignment vertical="center" wrapText="1"/>
    </xf>
    <xf numFmtId="0" fontId="0" fillId="0" borderId="30"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12" xfId="0" applyNumberFormat="1" applyFont="1" applyBorder="1" applyAlignment="1">
      <alignment horizontal="left" vertical="top" wrapText="1"/>
    </xf>
    <xf numFmtId="0" fontId="0" fillId="0" borderId="13" xfId="0" applyNumberFormat="1" applyFont="1" applyBorder="1" applyAlignment="1">
      <alignment horizontal="left" vertical="top"/>
    </xf>
    <xf numFmtId="0" fontId="0" fillId="0" borderId="14" xfId="0" applyNumberFormat="1" applyFont="1" applyBorder="1" applyAlignment="1">
      <alignment horizontal="left" vertical="top"/>
    </xf>
    <xf numFmtId="0" fontId="45" fillId="0" borderId="12" xfId="0" applyNumberFormat="1" applyFont="1" applyBorder="1" applyAlignment="1">
      <alignment vertical="center" wrapText="1"/>
    </xf>
    <xf numFmtId="0" fontId="45" fillId="0" borderId="13" xfId="0" applyNumberFormat="1" applyFont="1" applyBorder="1" applyAlignment="1">
      <alignment vertical="center" wrapText="1"/>
    </xf>
    <xf numFmtId="0" fontId="45" fillId="0" borderId="14" xfId="0" applyNumberFormat="1" applyFont="1" applyBorder="1" applyAlignment="1">
      <alignment vertical="center" wrapText="1"/>
    </xf>
    <xf numFmtId="0" fontId="2" fillId="0" borderId="11" xfId="0" applyNumberFormat="1" applyFont="1" applyBorder="1" applyAlignment="1">
      <alignment vertical="center" wrapText="1"/>
    </xf>
    <xf numFmtId="0" fontId="2" fillId="0" borderId="11" xfId="0" applyNumberFormat="1" applyFont="1" applyBorder="1" applyAlignment="1">
      <alignment vertical="center"/>
    </xf>
    <xf numFmtId="0" fontId="47" fillId="0" borderId="0" xfId="0" applyNumberFormat="1" applyFont="1" applyBorder="1" applyAlignment="1">
      <alignment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46" fillId="0" borderId="0" xfId="0" applyNumberFormat="1" applyFont="1" applyAlignment="1">
      <alignment vertical="center" wrapText="1"/>
    </xf>
    <xf numFmtId="0" fontId="0" fillId="0" borderId="16" xfId="0" applyNumberFormat="1" applyFont="1" applyBorder="1" applyAlignment="1">
      <alignment vertical="center"/>
    </xf>
    <xf numFmtId="0" fontId="0" fillId="0" borderId="18" xfId="0" applyNumberFormat="1" applyFont="1" applyBorder="1" applyAlignment="1">
      <alignment vertical="center"/>
    </xf>
    <xf numFmtId="0" fontId="0" fillId="0" borderId="10" xfId="0" applyNumberFormat="1" applyFont="1" applyBorder="1" applyAlignment="1">
      <alignment vertical="center"/>
    </xf>
    <xf numFmtId="0" fontId="0" fillId="0" borderId="15" xfId="0" applyNumberFormat="1" applyFont="1" applyBorder="1" applyAlignment="1">
      <alignment vertical="center"/>
    </xf>
    <xf numFmtId="0" fontId="0" fillId="0" borderId="11" xfId="0" applyNumberFormat="1" applyFont="1" applyFill="1" applyBorder="1" applyAlignment="1">
      <alignment vertical="center"/>
    </xf>
    <xf numFmtId="0" fontId="0" fillId="0" borderId="11" xfId="0" applyNumberFormat="1" applyFont="1" applyFill="1" applyBorder="1" applyAlignment="1">
      <alignment horizontal="left"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2" fillId="0" borderId="33" xfId="0" applyNumberFormat="1" applyFont="1" applyBorder="1" applyAlignment="1">
      <alignment horizontal="center" vertical="center" wrapText="1"/>
    </xf>
    <xf numFmtId="0" fontId="2" fillId="0" borderId="25"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46" fillId="0" borderId="0" xfId="0" applyNumberFormat="1" applyFont="1" applyAlignment="1">
      <alignment vertical="center"/>
    </xf>
    <xf numFmtId="0" fontId="3"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Border="1" applyAlignment="1">
      <alignment horizontal="right" vertical="center"/>
    </xf>
    <xf numFmtId="0" fontId="0" fillId="0" borderId="11" xfId="0" applyNumberFormat="1" applyFont="1" applyFill="1" applyBorder="1" applyAlignment="1">
      <alignment horizontal="center" vertical="center"/>
    </xf>
    <xf numFmtId="0" fontId="0" fillId="0" borderId="13" xfId="0" applyNumberFormat="1" applyFont="1" applyBorder="1" applyAlignment="1">
      <alignment vertical="center"/>
    </xf>
    <xf numFmtId="0" fontId="2" fillId="0" borderId="34" xfId="0" applyNumberFormat="1" applyFont="1" applyBorder="1" applyAlignment="1">
      <alignment vertical="center" wrapText="1"/>
    </xf>
    <xf numFmtId="0" fontId="2" fillId="0" borderId="35" xfId="0" applyNumberFormat="1" applyFont="1" applyBorder="1" applyAlignment="1">
      <alignment vertical="center" wrapText="1"/>
    </xf>
    <xf numFmtId="0" fontId="2" fillId="0" borderId="36" xfId="0" applyNumberFormat="1" applyFont="1" applyBorder="1" applyAlignment="1">
      <alignment vertical="center" wrapText="1"/>
    </xf>
    <xf numFmtId="176" fontId="2" fillId="0" borderId="16"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18" xfId="0" applyNumberFormat="1" applyFont="1" applyBorder="1" applyAlignment="1">
      <alignment horizontal="center" vertical="center"/>
    </xf>
    <xf numFmtId="0" fontId="2" fillId="0" borderId="30" xfId="0" applyNumberFormat="1" applyFont="1" applyBorder="1" applyAlignment="1">
      <alignment horizontal="left" vertical="center"/>
    </xf>
    <xf numFmtId="0" fontId="2" fillId="0" borderId="17" xfId="0" applyNumberFormat="1" applyFont="1" applyBorder="1" applyAlignment="1">
      <alignment horizontal="left" vertical="center"/>
    </xf>
    <xf numFmtId="0" fontId="2" fillId="0" borderId="32" xfId="0" applyNumberFormat="1" applyFont="1" applyBorder="1" applyAlignment="1">
      <alignment horizontal="left" vertical="center"/>
    </xf>
    <xf numFmtId="0" fontId="2" fillId="0" borderId="20" xfId="0" applyNumberFormat="1" applyFont="1" applyBorder="1" applyAlignment="1">
      <alignment horizontal="left" vertical="center"/>
    </xf>
    <xf numFmtId="0" fontId="2" fillId="0" borderId="31" xfId="0" applyNumberFormat="1" applyFont="1" applyBorder="1" applyAlignment="1">
      <alignment horizontal="left" vertical="center"/>
    </xf>
    <xf numFmtId="0" fontId="2" fillId="0" borderId="21" xfId="0" applyNumberFormat="1" applyFont="1" applyBorder="1" applyAlignment="1">
      <alignment horizontal="left" vertical="center"/>
    </xf>
    <xf numFmtId="0" fontId="2" fillId="0" borderId="30" xfId="0" applyNumberFormat="1" applyFont="1" applyBorder="1" applyAlignment="1">
      <alignment vertical="center"/>
    </xf>
    <xf numFmtId="0" fontId="2" fillId="0" borderId="32" xfId="0" applyNumberFormat="1" applyFont="1" applyBorder="1" applyAlignment="1">
      <alignment vertical="center"/>
    </xf>
    <xf numFmtId="0" fontId="2" fillId="0" borderId="20" xfId="0" applyNumberFormat="1" applyFont="1" applyBorder="1" applyAlignment="1">
      <alignment vertical="center"/>
    </xf>
    <xf numFmtId="0" fontId="2" fillId="0" borderId="31" xfId="0" applyNumberFormat="1" applyFont="1" applyBorder="1" applyAlignment="1">
      <alignment vertical="center"/>
    </xf>
    <xf numFmtId="0" fontId="2" fillId="0" borderId="21" xfId="0" applyNumberFormat="1" applyFont="1" applyBorder="1" applyAlignment="1">
      <alignment vertical="center"/>
    </xf>
    <xf numFmtId="0" fontId="2" fillId="0" borderId="16"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12"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82</xdr:row>
      <xdr:rowOff>142875</xdr:rowOff>
    </xdr:from>
    <xdr:to>
      <xdr:col>8</xdr:col>
      <xdr:colOff>361950</xdr:colOff>
      <xdr:row>82</xdr:row>
      <xdr:rowOff>142875</xdr:rowOff>
    </xdr:to>
    <xdr:sp>
      <xdr:nvSpPr>
        <xdr:cNvPr id="1" name="直線コネクタ 14"/>
        <xdr:cNvSpPr>
          <a:spLocks/>
        </xdr:cNvSpPr>
      </xdr:nvSpPr>
      <xdr:spPr>
        <a:xfrm flipH="1">
          <a:off x="5886450" y="31251525"/>
          <a:ext cx="2286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82</xdr:row>
      <xdr:rowOff>142875</xdr:rowOff>
    </xdr:from>
    <xdr:to>
      <xdr:col>8</xdr:col>
      <xdr:colOff>133350</xdr:colOff>
      <xdr:row>83</xdr:row>
      <xdr:rowOff>209550</xdr:rowOff>
    </xdr:to>
    <xdr:sp>
      <xdr:nvSpPr>
        <xdr:cNvPr id="2" name="直線コネクタ 16"/>
        <xdr:cNvSpPr>
          <a:spLocks/>
        </xdr:cNvSpPr>
      </xdr:nvSpPr>
      <xdr:spPr>
        <a:xfrm>
          <a:off x="5886450" y="31251525"/>
          <a:ext cx="0" cy="64770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83</xdr:row>
      <xdr:rowOff>209550</xdr:rowOff>
    </xdr:from>
    <xdr:to>
      <xdr:col>8</xdr:col>
      <xdr:colOff>295275</xdr:colOff>
      <xdr:row>83</xdr:row>
      <xdr:rowOff>209550</xdr:rowOff>
    </xdr:to>
    <xdr:sp>
      <xdr:nvSpPr>
        <xdr:cNvPr id="3" name="直線矢印コネクタ 18"/>
        <xdr:cNvSpPr>
          <a:spLocks/>
        </xdr:cNvSpPr>
      </xdr:nvSpPr>
      <xdr:spPr>
        <a:xfrm>
          <a:off x="5876925" y="31899225"/>
          <a:ext cx="1714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84</xdr:row>
      <xdr:rowOff>666750</xdr:rowOff>
    </xdr:from>
    <xdr:to>
      <xdr:col>2</xdr:col>
      <xdr:colOff>209550</xdr:colOff>
      <xdr:row>84</xdr:row>
      <xdr:rowOff>2076450</xdr:rowOff>
    </xdr:to>
    <xdr:sp>
      <xdr:nvSpPr>
        <xdr:cNvPr id="4" name="左大かっこ 19"/>
        <xdr:cNvSpPr>
          <a:spLocks/>
        </xdr:cNvSpPr>
      </xdr:nvSpPr>
      <xdr:spPr>
        <a:xfrm>
          <a:off x="1952625" y="32937450"/>
          <a:ext cx="104775" cy="1409700"/>
        </a:xfrm>
        <a:prstGeom prst="leftBracket">
          <a:avLst>
            <a:gd name="adj" fmla="val -49324"/>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85</xdr:row>
      <xdr:rowOff>561975</xdr:rowOff>
    </xdr:from>
    <xdr:to>
      <xdr:col>3</xdr:col>
      <xdr:colOff>0</xdr:colOff>
      <xdr:row>85</xdr:row>
      <xdr:rowOff>3009900</xdr:rowOff>
    </xdr:to>
    <xdr:sp>
      <xdr:nvSpPr>
        <xdr:cNvPr id="5" name="左大かっこ 22"/>
        <xdr:cNvSpPr>
          <a:spLocks/>
        </xdr:cNvSpPr>
      </xdr:nvSpPr>
      <xdr:spPr>
        <a:xfrm>
          <a:off x="1962150" y="35052000"/>
          <a:ext cx="161925" cy="2447925"/>
        </a:xfrm>
        <a:prstGeom prst="leftBracket">
          <a:avLst>
            <a:gd name="adj" fmla="val -49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87</xdr:row>
      <xdr:rowOff>323850</xdr:rowOff>
    </xdr:from>
    <xdr:to>
      <xdr:col>8</xdr:col>
      <xdr:colOff>542925</xdr:colOff>
      <xdr:row>88</xdr:row>
      <xdr:rowOff>76200</xdr:rowOff>
    </xdr:to>
    <xdr:sp>
      <xdr:nvSpPr>
        <xdr:cNvPr id="6" name="直線矢印コネクタ 48"/>
        <xdr:cNvSpPr>
          <a:spLocks/>
        </xdr:cNvSpPr>
      </xdr:nvSpPr>
      <xdr:spPr>
        <a:xfrm>
          <a:off x="6296025" y="3859530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108"/>
  <sheetViews>
    <sheetView tabSelected="1" view="pageBreakPreview" zoomScale="80" zoomScaleNormal="50" zoomScaleSheetLayoutView="80" zoomScalePageLayoutView="30" workbookViewId="0" topLeftCell="A7">
      <selection activeCell="Q15" sqref="Q15"/>
    </sheetView>
  </sheetViews>
  <sheetFormatPr defaultColWidth="9.00390625" defaultRowHeight="13.5"/>
  <cols>
    <col min="1" max="1" width="3.625" style="2" customWidth="1"/>
    <col min="2" max="2" width="20.625" style="2" customWidth="1"/>
    <col min="3" max="3" width="3.625" style="2" customWidth="1"/>
    <col min="4" max="4" width="8.625" style="2" customWidth="1"/>
    <col min="5" max="5" width="8.875" style="2" customWidth="1"/>
    <col min="6" max="6" width="9.875" style="2" customWidth="1"/>
    <col min="7" max="7" width="11.875" style="2" customWidth="1"/>
    <col min="8" max="8" width="8.375" style="2" customWidth="1"/>
    <col min="9" max="9" width="9.875" style="2" customWidth="1"/>
    <col min="10" max="10" width="11.875" style="2" customWidth="1"/>
    <col min="11" max="11" width="8.375" style="2" customWidth="1"/>
    <col min="12" max="16384" width="9.00390625" style="2" customWidth="1"/>
  </cols>
  <sheetData>
    <row r="1" spans="1:23" ht="18.75" customHeight="1">
      <c r="A1" s="15" t="s">
        <v>74</v>
      </c>
      <c r="W1" s="33"/>
    </row>
    <row r="2" spans="1:11" ht="19.5" customHeight="1">
      <c r="A2" s="240" t="s">
        <v>56</v>
      </c>
      <c r="B2" s="240"/>
      <c r="C2" s="240"/>
      <c r="D2" s="240"/>
      <c r="E2" s="240"/>
      <c r="F2" s="240"/>
      <c r="G2" s="240"/>
      <c r="H2" s="240"/>
      <c r="I2" s="240"/>
      <c r="J2" s="240"/>
      <c r="K2" s="240"/>
    </row>
    <row r="3" spans="10:14" ht="15" customHeight="1">
      <c r="J3" s="15"/>
      <c r="K3" s="3" t="s">
        <v>135</v>
      </c>
      <c r="N3" s="27"/>
    </row>
    <row r="4" spans="1:14" ht="15" customHeight="1">
      <c r="A4" s="15" t="s">
        <v>30</v>
      </c>
      <c r="B4" s="1"/>
      <c r="C4" s="1"/>
      <c r="N4" s="30"/>
    </row>
    <row r="5" ht="6.75" customHeight="1"/>
    <row r="6" spans="1:11" ht="19.5" customHeight="1">
      <c r="A6" s="241" t="s">
        <v>132</v>
      </c>
      <c r="B6" s="241"/>
      <c r="C6" s="241"/>
      <c r="D6" s="241"/>
      <c r="E6" s="241"/>
      <c r="F6" s="241"/>
      <c r="G6" s="241"/>
      <c r="H6" s="241"/>
      <c r="I6" s="241"/>
      <c r="J6" s="241"/>
      <c r="K6" s="241"/>
    </row>
    <row r="7" spans="1:11" ht="7.5" customHeight="1">
      <c r="A7" s="15"/>
      <c r="B7" s="15"/>
      <c r="C7" s="15"/>
      <c r="D7" s="15"/>
      <c r="E7" s="15"/>
      <c r="F7" s="15"/>
      <c r="G7" s="15"/>
      <c r="H7" s="15"/>
      <c r="I7" s="15"/>
      <c r="J7" s="15"/>
      <c r="K7" s="15"/>
    </row>
    <row r="8" spans="6:24" ht="15" customHeight="1">
      <c r="F8" s="56" t="s">
        <v>121</v>
      </c>
      <c r="G8" s="10"/>
      <c r="H8" s="10"/>
      <c r="I8" s="10"/>
      <c r="J8" s="10"/>
      <c r="K8" s="10"/>
      <c r="M8" s="170"/>
      <c r="N8" s="170"/>
      <c r="O8" s="170"/>
      <c r="P8" s="170"/>
      <c r="Q8" s="170"/>
      <c r="R8" s="170"/>
      <c r="S8" s="170"/>
      <c r="T8" s="170"/>
      <c r="U8" s="170"/>
      <c r="V8" s="170"/>
      <c r="W8" s="170"/>
      <c r="X8" s="170"/>
    </row>
    <row r="9" spans="6:24" ht="42.75" customHeight="1">
      <c r="F9" s="242" t="s">
        <v>31</v>
      </c>
      <c r="G9" s="242"/>
      <c r="H9" s="242"/>
      <c r="I9" s="242"/>
      <c r="J9" s="242"/>
      <c r="K9" s="242"/>
      <c r="M9" s="170"/>
      <c r="N9" s="170"/>
      <c r="O9" s="170"/>
      <c r="P9" s="170"/>
      <c r="Q9" s="170"/>
      <c r="R9" s="170"/>
      <c r="S9" s="170"/>
      <c r="T9" s="170"/>
      <c r="U9" s="170"/>
      <c r="V9" s="170"/>
      <c r="W9" s="170"/>
      <c r="X9" s="170"/>
    </row>
    <row r="10" spans="1:24" s="17" customFormat="1" ht="30" customHeight="1">
      <c r="A10" s="186" t="s">
        <v>0</v>
      </c>
      <c r="B10" s="173"/>
      <c r="C10" s="243"/>
      <c r="D10" s="243"/>
      <c r="E10" s="243"/>
      <c r="F10" s="243"/>
      <c r="G10" s="243"/>
      <c r="H10" s="243"/>
      <c r="I10" s="243"/>
      <c r="J10" s="70" t="s">
        <v>57</v>
      </c>
      <c r="K10" s="70" t="s">
        <v>58</v>
      </c>
      <c r="M10" s="31"/>
      <c r="N10" s="31"/>
      <c r="O10" s="31"/>
      <c r="P10" s="31"/>
      <c r="Q10" s="31"/>
      <c r="R10" s="31"/>
      <c r="S10" s="32"/>
      <c r="T10" s="32"/>
      <c r="U10" s="32"/>
      <c r="V10" s="32"/>
      <c r="W10" s="32"/>
      <c r="X10" s="32"/>
    </row>
    <row r="11" spans="1:24" ht="30" customHeight="1">
      <c r="A11" s="186" t="s">
        <v>1</v>
      </c>
      <c r="B11" s="173"/>
      <c r="C11" s="231" t="s">
        <v>125</v>
      </c>
      <c r="D11" s="231"/>
      <c r="E11" s="231"/>
      <c r="F11" s="231"/>
      <c r="G11" s="231"/>
      <c r="H11" s="231"/>
      <c r="I11" s="231"/>
      <c r="J11" s="231"/>
      <c r="K11" s="231"/>
      <c r="M11" s="222"/>
      <c r="N11" s="222"/>
      <c r="O11" s="222"/>
      <c r="P11" s="222"/>
      <c r="Q11" s="222"/>
      <c r="R11" s="222"/>
      <c r="S11" s="222"/>
      <c r="T11" s="222"/>
      <c r="U11" s="222"/>
      <c r="V11" s="222"/>
      <c r="W11" s="222"/>
      <c r="X11" s="222"/>
    </row>
    <row r="12" spans="1:24" ht="30" customHeight="1">
      <c r="A12" s="187" t="s">
        <v>52</v>
      </c>
      <c r="B12" s="186"/>
      <c r="C12" s="232" t="s">
        <v>136</v>
      </c>
      <c r="D12" s="232"/>
      <c r="E12" s="232"/>
      <c r="F12" s="232"/>
      <c r="G12" s="232"/>
      <c r="H12" s="232"/>
      <c r="I12" s="232"/>
      <c r="J12" s="232"/>
      <c r="K12" s="232"/>
      <c r="M12" s="222"/>
      <c r="N12" s="222"/>
      <c r="O12" s="222"/>
      <c r="P12" s="222"/>
      <c r="Q12" s="222"/>
      <c r="R12" s="222"/>
      <c r="S12" s="222"/>
      <c r="T12" s="222"/>
      <c r="U12" s="222"/>
      <c r="V12" s="222"/>
      <c r="W12" s="222"/>
      <c r="X12" s="222"/>
    </row>
    <row r="13" spans="1:24" ht="30" customHeight="1">
      <c r="A13" s="133" t="s">
        <v>82</v>
      </c>
      <c r="B13" s="244"/>
      <c r="C13" s="83" t="s">
        <v>134</v>
      </c>
      <c r="D13" s="83"/>
      <c r="E13" s="83"/>
      <c r="F13" s="84"/>
      <c r="G13" s="85"/>
      <c r="H13" s="85"/>
      <c r="I13" s="85"/>
      <c r="J13" s="85"/>
      <c r="K13" s="86"/>
      <c r="M13" s="222"/>
      <c r="N13" s="222"/>
      <c r="O13" s="222"/>
      <c r="P13" s="222"/>
      <c r="Q13" s="222"/>
      <c r="R13" s="222"/>
      <c r="S13" s="222"/>
      <c r="T13" s="222"/>
      <c r="U13" s="222"/>
      <c r="V13" s="222"/>
      <c r="W13" s="222"/>
      <c r="X13" s="222"/>
    </row>
    <row r="14" spans="1:11" ht="9" customHeight="1">
      <c r="A14" s="12"/>
      <c r="B14" s="10"/>
      <c r="C14" s="10" t="s">
        <v>45</v>
      </c>
      <c r="D14" s="10"/>
      <c r="E14" s="10"/>
      <c r="F14" s="10"/>
      <c r="G14" s="10"/>
      <c r="H14" s="10"/>
      <c r="I14" s="10"/>
      <c r="J14" s="10"/>
      <c r="K14" s="10"/>
    </row>
    <row r="15" spans="1:13" ht="24.75" customHeight="1">
      <c r="A15" s="15" t="s">
        <v>53</v>
      </c>
      <c r="D15" s="27"/>
      <c r="M15" s="27"/>
    </row>
    <row r="16" spans="1:11" ht="24.75" customHeight="1">
      <c r="A16" s="51">
        <v>1</v>
      </c>
      <c r="B16" s="52" t="s">
        <v>32</v>
      </c>
      <c r="C16" s="7" t="s">
        <v>76</v>
      </c>
      <c r="D16" s="8"/>
      <c r="E16" s="8"/>
      <c r="F16" s="8"/>
      <c r="G16" s="8"/>
      <c r="H16" s="8"/>
      <c r="I16" s="8"/>
      <c r="J16" s="8"/>
      <c r="K16" s="9"/>
    </row>
    <row r="17" spans="1:24" ht="24.75" customHeight="1">
      <c r="A17" s="111">
        <v>2</v>
      </c>
      <c r="B17" s="114" t="s">
        <v>133</v>
      </c>
      <c r="C17" s="68">
        <v>-1</v>
      </c>
      <c r="D17" s="132" t="s">
        <v>77</v>
      </c>
      <c r="E17" s="133"/>
      <c r="F17" s="134"/>
      <c r="G17" s="135"/>
      <c r="H17" s="66" t="s">
        <v>107</v>
      </c>
      <c r="I17" s="65" t="s">
        <v>3</v>
      </c>
      <c r="J17" s="7"/>
      <c r="K17" s="66" t="s">
        <v>108</v>
      </c>
      <c r="M17" s="170"/>
      <c r="N17" s="170"/>
      <c r="O17" s="170"/>
      <c r="P17" s="170"/>
      <c r="Q17" s="170"/>
      <c r="R17" s="170"/>
      <c r="S17" s="170"/>
      <c r="T17" s="170"/>
      <c r="U17" s="170"/>
      <c r="V17" s="170"/>
      <c r="W17" s="170"/>
      <c r="X17" s="170"/>
    </row>
    <row r="18" spans="1:24" ht="24.75" customHeight="1">
      <c r="A18" s="112"/>
      <c r="B18" s="115"/>
      <c r="C18" s="68">
        <v>-2</v>
      </c>
      <c r="D18" s="132" t="s">
        <v>111</v>
      </c>
      <c r="E18" s="133"/>
      <c r="F18" s="134"/>
      <c r="G18" s="135"/>
      <c r="H18" s="66" t="s">
        <v>107</v>
      </c>
      <c r="I18" s="65" t="s">
        <v>25</v>
      </c>
      <c r="J18" s="7"/>
      <c r="K18" s="66" t="s">
        <v>108</v>
      </c>
      <c r="M18" s="170"/>
      <c r="N18" s="170"/>
      <c r="O18" s="170"/>
      <c r="P18" s="170"/>
      <c r="Q18" s="170"/>
      <c r="R18" s="170"/>
      <c r="S18" s="170"/>
      <c r="T18" s="170"/>
      <c r="U18" s="170"/>
      <c r="V18" s="170"/>
      <c r="W18" s="170"/>
      <c r="X18" s="170"/>
    </row>
    <row r="19" spans="1:24" ht="24.75" customHeight="1">
      <c r="A19" s="112"/>
      <c r="B19" s="115"/>
      <c r="C19" s="117">
        <v>-3</v>
      </c>
      <c r="D19" s="149" t="s">
        <v>33</v>
      </c>
      <c r="E19" s="150"/>
      <c r="F19" s="54" t="s">
        <v>112</v>
      </c>
      <c r="G19" s="72"/>
      <c r="H19" s="63" t="s">
        <v>88</v>
      </c>
      <c r="I19" s="89"/>
      <c r="J19" s="36"/>
      <c r="K19" s="19"/>
      <c r="M19" s="170"/>
      <c r="N19" s="170"/>
      <c r="O19" s="170"/>
      <c r="P19" s="170"/>
      <c r="Q19" s="170"/>
      <c r="R19" s="170"/>
      <c r="S19" s="170"/>
      <c r="T19" s="170"/>
      <c r="U19" s="170"/>
      <c r="V19" s="170"/>
      <c r="W19" s="170"/>
      <c r="X19" s="170"/>
    </row>
    <row r="20" spans="1:24" ht="30.75" customHeight="1">
      <c r="A20" s="112"/>
      <c r="B20" s="115"/>
      <c r="C20" s="148"/>
      <c r="D20" s="151"/>
      <c r="E20" s="152"/>
      <c r="F20" s="140" t="s">
        <v>126</v>
      </c>
      <c r="G20" s="146"/>
      <c r="H20" s="136" t="s">
        <v>88</v>
      </c>
      <c r="I20" s="140" t="s">
        <v>127</v>
      </c>
      <c r="J20" s="138"/>
      <c r="K20" s="136" t="s">
        <v>88</v>
      </c>
      <c r="M20" s="170"/>
      <c r="N20" s="170"/>
      <c r="O20" s="170"/>
      <c r="P20" s="170"/>
      <c r="Q20" s="170"/>
      <c r="R20" s="170"/>
      <c r="S20" s="170"/>
      <c r="T20" s="170"/>
      <c r="U20" s="170"/>
      <c r="V20" s="170"/>
      <c r="W20" s="170"/>
      <c r="X20" s="170"/>
    </row>
    <row r="21" spans="1:24" ht="30.75" customHeight="1">
      <c r="A21" s="112"/>
      <c r="B21" s="115"/>
      <c r="C21" s="148"/>
      <c r="D21" s="151"/>
      <c r="E21" s="152"/>
      <c r="F21" s="141"/>
      <c r="G21" s="147"/>
      <c r="H21" s="172"/>
      <c r="I21" s="171"/>
      <c r="J21" s="139"/>
      <c r="K21" s="137"/>
      <c r="M21" s="170"/>
      <c r="N21" s="170"/>
      <c r="O21" s="170"/>
      <c r="P21" s="170"/>
      <c r="Q21" s="170"/>
      <c r="R21" s="170"/>
      <c r="S21" s="170"/>
      <c r="T21" s="170"/>
      <c r="U21" s="170"/>
      <c r="V21" s="170"/>
      <c r="W21" s="170"/>
      <c r="X21" s="170"/>
    </row>
    <row r="22" spans="1:24" ht="25.5" customHeight="1">
      <c r="A22" s="112"/>
      <c r="B22" s="115"/>
      <c r="C22" s="148"/>
      <c r="D22" s="151"/>
      <c r="E22" s="152"/>
      <c r="F22" s="48" t="s">
        <v>120</v>
      </c>
      <c r="G22" s="73"/>
      <c r="H22" s="74" t="s">
        <v>88</v>
      </c>
      <c r="I22" s="79" t="s">
        <v>119</v>
      </c>
      <c r="J22" s="92">
        <f>IF(G20+G22+J20=0,"",G20+G22+J20)</f>
      </c>
      <c r="K22" s="93" t="s">
        <v>88</v>
      </c>
      <c r="L22" s="27"/>
      <c r="M22" s="170"/>
      <c r="N22" s="170"/>
      <c r="O22" s="170"/>
      <c r="P22" s="170"/>
      <c r="Q22" s="170"/>
      <c r="R22" s="170"/>
      <c r="S22" s="170"/>
      <c r="T22" s="170"/>
      <c r="U22" s="170"/>
      <c r="V22" s="170"/>
      <c r="W22" s="170"/>
      <c r="X22" s="170"/>
    </row>
    <row r="23" spans="1:24" ht="24.75" customHeight="1">
      <c r="A23" s="112"/>
      <c r="B23" s="115"/>
      <c r="C23" s="148"/>
      <c r="D23" s="151"/>
      <c r="E23" s="152"/>
      <c r="F23" s="53" t="s">
        <v>113</v>
      </c>
      <c r="G23" s="62"/>
      <c r="H23" s="75" t="s">
        <v>88</v>
      </c>
      <c r="I23" s="53" t="s">
        <v>114</v>
      </c>
      <c r="J23" s="62"/>
      <c r="K23" s="67" t="s">
        <v>88</v>
      </c>
      <c r="M23" s="170"/>
      <c r="N23" s="170"/>
      <c r="O23" s="170"/>
      <c r="P23" s="170"/>
      <c r="Q23" s="170"/>
      <c r="R23" s="170"/>
      <c r="S23" s="170"/>
      <c r="T23" s="170"/>
      <c r="U23" s="170"/>
      <c r="V23" s="170"/>
      <c r="W23" s="170"/>
      <c r="X23" s="170"/>
    </row>
    <row r="24" spans="1:24" ht="24.75" customHeight="1">
      <c r="A24" s="112"/>
      <c r="B24" s="115"/>
      <c r="C24" s="148"/>
      <c r="D24" s="151"/>
      <c r="E24" s="152"/>
      <c r="F24" s="80" t="s">
        <v>115</v>
      </c>
      <c r="G24" s="76"/>
      <c r="H24" s="77" t="s">
        <v>88</v>
      </c>
      <c r="I24" s="87" t="s">
        <v>116</v>
      </c>
      <c r="J24" s="76"/>
      <c r="K24" s="74" t="s">
        <v>88</v>
      </c>
      <c r="M24" s="170"/>
      <c r="N24" s="170"/>
      <c r="O24" s="170"/>
      <c r="P24" s="170"/>
      <c r="Q24" s="170"/>
      <c r="R24" s="170"/>
      <c r="S24" s="170"/>
      <c r="T24" s="170"/>
      <c r="U24" s="170"/>
      <c r="V24" s="170"/>
      <c r="W24" s="170"/>
      <c r="X24" s="170"/>
    </row>
    <row r="25" spans="1:24" ht="31.5" customHeight="1">
      <c r="A25" s="112"/>
      <c r="B25" s="115"/>
      <c r="C25" s="148"/>
      <c r="D25" s="151"/>
      <c r="E25" s="152"/>
      <c r="F25" s="98" t="s">
        <v>118</v>
      </c>
      <c r="G25" s="100">
        <f>IF(G23+J23+G24+J24=0,"",G23+J23+G24+J24)</f>
      </c>
      <c r="H25" s="102" t="s">
        <v>108</v>
      </c>
      <c r="I25" s="79" t="s">
        <v>117</v>
      </c>
      <c r="J25" s="90">
        <f>IF(ISERROR(J22+G25=0),"",J22+G25)</f>
      </c>
      <c r="K25" s="91" t="s">
        <v>108</v>
      </c>
      <c r="M25" s="170"/>
      <c r="N25" s="170"/>
      <c r="O25" s="170"/>
      <c r="P25" s="170"/>
      <c r="Q25" s="170"/>
      <c r="R25" s="170"/>
      <c r="S25" s="170"/>
      <c r="T25" s="170"/>
      <c r="U25" s="170"/>
      <c r="V25" s="170"/>
      <c r="W25" s="170"/>
      <c r="X25" s="170"/>
    </row>
    <row r="26" spans="1:24" ht="24.75" customHeight="1">
      <c r="A26" s="112"/>
      <c r="B26" s="115"/>
      <c r="C26" s="118"/>
      <c r="D26" s="153"/>
      <c r="E26" s="154"/>
      <c r="F26" s="99"/>
      <c r="G26" s="101"/>
      <c r="H26" s="103"/>
      <c r="I26" s="223">
        <f>IF(J25=J18,"","↓入居者数と合いません。")</f>
      </c>
      <c r="J26" s="224"/>
      <c r="K26" s="225"/>
      <c r="M26" s="170"/>
      <c r="N26" s="170"/>
      <c r="O26" s="170"/>
      <c r="P26" s="170"/>
      <c r="Q26" s="170"/>
      <c r="R26" s="170"/>
      <c r="S26" s="170"/>
      <c r="T26" s="170"/>
      <c r="U26" s="170"/>
      <c r="V26" s="170"/>
      <c r="W26" s="170"/>
      <c r="X26" s="170"/>
    </row>
    <row r="27" spans="1:24" ht="24.75" customHeight="1">
      <c r="A27" s="112"/>
      <c r="B27" s="115"/>
      <c r="C27" s="123">
        <v>-4</v>
      </c>
      <c r="D27" s="149" t="s">
        <v>29</v>
      </c>
      <c r="E27" s="150"/>
      <c r="F27" s="53" t="s">
        <v>90</v>
      </c>
      <c r="G27" s="4"/>
      <c r="H27" s="75" t="s">
        <v>88</v>
      </c>
      <c r="I27" s="51" t="s">
        <v>91</v>
      </c>
      <c r="J27" s="8"/>
      <c r="K27" s="66" t="s">
        <v>88</v>
      </c>
      <c r="M27" s="170"/>
      <c r="N27" s="170"/>
      <c r="O27" s="170"/>
      <c r="P27" s="170"/>
      <c r="Q27" s="170"/>
      <c r="R27" s="170"/>
      <c r="S27" s="170"/>
      <c r="T27" s="170"/>
      <c r="U27" s="170"/>
      <c r="V27" s="170"/>
      <c r="W27" s="170"/>
      <c r="X27" s="170"/>
    </row>
    <row r="28" spans="1:24" ht="24.75" customHeight="1">
      <c r="A28" s="112"/>
      <c r="B28" s="115"/>
      <c r="C28" s="124"/>
      <c r="D28" s="153"/>
      <c r="E28" s="154"/>
      <c r="F28" s="79" t="s">
        <v>100</v>
      </c>
      <c r="G28" s="95">
        <f>IF(G27+J27=0,"",G27+J27)</f>
      </c>
      <c r="H28" s="97" t="s">
        <v>108</v>
      </c>
      <c r="I28" s="158"/>
      <c r="J28" s="159"/>
      <c r="K28" s="160"/>
      <c r="M28" s="170"/>
      <c r="N28" s="170"/>
      <c r="O28" s="170"/>
      <c r="P28" s="170"/>
      <c r="Q28" s="170"/>
      <c r="R28" s="170"/>
      <c r="S28" s="170"/>
      <c r="T28" s="170"/>
      <c r="U28" s="170"/>
      <c r="V28" s="170"/>
      <c r="W28" s="170"/>
      <c r="X28" s="170"/>
    </row>
    <row r="29" spans="1:24" ht="24.75" customHeight="1">
      <c r="A29" s="112"/>
      <c r="B29" s="115"/>
      <c r="C29" s="123">
        <v>-5</v>
      </c>
      <c r="D29" s="126" t="s">
        <v>26</v>
      </c>
      <c r="E29" s="127"/>
      <c r="F29" s="54" t="s">
        <v>102</v>
      </c>
      <c r="G29" s="4"/>
      <c r="H29" s="63" t="s">
        <v>88</v>
      </c>
      <c r="I29" s="53" t="s">
        <v>103</v>
      </c>
      <c r="J29" s="4"/>
      <c r="K29" s="64" t="s">
        <v>88</v>
      </c>
      <c r="M29" s="170"/>
      <c r="N29" s="170"/>
      <c r="O29" s="170"/>
      <c r="P29" s="170"/>
      <c r="Q29" s="170"/>
      <c r="R29" s="170"/>
      <c r="S29" s="170"/>
      <c r="T29" s="170"/>
      <c r="U29" s="170"/>
      <c r="V29" s="170"/>
      <c r="W29" s="170"/>
      <c r="X29" s="170"/>
    </row>
    <row r="30" spans="1:24" ht="24.75" customHeight="1">
      <c r="A30" s="112"/>
      <c r="B30" s="115"/>
      <c r="C30" s="125"/>
      <c r="D30" s="128"/>
      <c r="E30" s="129"/>
      <c r="F30" s="82" t="s">
        <v>105</v>
      </c>
      <c r="G30" s="46"/>
      <c r="H30" s="81" t="s">
        <v>88</v>
      </c>
      <c r="I30" s="80" t="s">
        <v>104</v>
      </c>
      <c r="J30" s="47"/>
      <c r="K30" s="74" t="s">
        <v>88</v>
      </c>
      <c r="M30" s="170"/>
      <c r="N30" s="170"/>
      <c r="O30" s="170"/>
      <c r="P30" s="170"/>
      <c r="Q30" s="170"/>
      <c r="R30" s="170"/>
      <c r="S30" s="170"/>
      <c r="T30" s="170"/>
      <c r="U30" s="170"/>
      <c r="V30" s="170"/>
      <c r="W30" s="170"/>
      <c r="X30" s="170"/>
    </row>
    <row r="31" spans="1:24" ht="24.75" customHeight="1">
      <c r="A31" s="112"/>
      <c r="B31" s="115"/>
      <c r="C31" s="124"/>
      <c r="D31" s="130"/>
      <c r="E31" s="131"/>
      <c r="F31" s="55" t="s">
        <v>106</v>
      </c>
      <c r="G31" s="28"/>
      <c r="H31" s="78" t="s">
        <v>88</v>
      </c>
      <c r="I31" s="94" t="s">
        <v>100</v>
      </c>
      <c r="J31" s="95">
        <f>IF(G29+G30+G31+J29+J30=0,"",G29+J29+G30+J30+G31)</f>
      </c>
      <c r="K31" s="93" t="s">
        <v>88</v>
      </c>
      <c r="M31" s="170"/>
      <c r="N31" s="170"/>
      <c r="O31" s="170"/>
      <c r="P31" s="170"/>
      <c r="Q31" s="170"/>
      <c r="R31" s="170"/>
      <c r="S31" s="170"/>
      <c r="T31" s="170"/>
      <c r="U31" s="170"/>
      <c r="V31" s="170"/>
      <c r="W31" s="170"/>
      <c r="X31" s="170"/>
    </row>
    <row r="32" spans="1:24" ht="24.75" customHeight="1">
      <c r="A32" s="112"/>
      <c r="B32" s="115"/>
      <c r="C32" s="117">
        <v>-6</v>
      </c>
      <c r="D32" s="119" t="s">
        <v>48</v>
      </c>
      <c r="E32" s="120"/>
      <c r="F32" s="53" t="s">
        <v>87</v>
      </c>
      <c r="G32" s="4"/>
      <c r="H32" s="75" t="s">
        <v>88</v>
      </c>
      <c r="I32" s="51" t="s">
        <v>89</v>
      </c>
      <c r="J32" s="8"/>
      <c r="K32" s="66" t="s">
        <v>88</v>
      </c>
      <c r="M32" s="170"/>
      <c r="N32" s="170"/>
      <c r="O32" s="170"/>
      <c r="P32" s="170"/>
      <c r="Q32" s="170"/>
      <c r="R32" s="170"/>
      <c r="S32" s="170"/>
      <c r="T32" s="170"/>
      <c r="U32" s="170"/>
      <c r="V32" s="170"/>
      <c r="W32" s="170"/>
      <c r="X32" s="170"/>
    </row>
    <row r="33" spans="1:24" ht="24.75" customHeight="1">
      <c r="A33" s="113"/>
      <c r="B33" s="116"/>
      <c r="C33" s="118"/>
      <c r="D33" s="121"/>
      <c r="E33" s="122"/>
      <c r="F33" s="96" t="s">
        <v>100</v>
      </c>
      <c r="G33" s="95">
        <f>IF(G32+J32=0,"",G32+J32)</f>
      </c>
      <c r="H33" s="97" t="s">
        <v>108</v>
      </c>
      <c r="I33" s="155">
        <f>IF(J18=G33,"","→入居者数と合いません。")</f>
      </c>
      <c r="J33" s="156"/>
      <c r="K33" s="157"/>
      <c r="M33" s="170"/>
      <c r="N33" s="170"/>
      <c r="O33" s="170"/>
      <c r="P33" s="170"/>
      <c r="Q33" s="170"/>
      <c r="R33" s="170"/>
      <c r="S33" s="170"/>
      <c r="T33" s="170"/>
      <c r="U33" s="170"/>
      <c r="V33" s="170"/>
      <c r="W33" s="170"/>
      <c r="X33" s="170"/>
    </row>
    <row r="34" spans="1:22" ht="45" customHeight="1">
      <c r="A34" s="56" t="s">
        <v>54</v>
      </c>
      <c r="B34" s="10"/>
      <c r="C34" s="11"/>
      <c r="D34" s="107" t="s">
        <v>109</v>
      </c>
      <c r="E34" s="107"/>
      <c r="F34" s="107"/>
      <c r="G34" s="107"/>
      <c r="H34" s="107"/>
      <c r="I34" s="107"/>
      <c r="J34" s="107"/>
      <c r="K34" s="107"/>
      <c r="M34" s="15"/>
      <c r="N34" s="15"/>
      <c r="O34" s="15"/>
      <c r="P34" s="15"/>
      <c r="Q34" s="15"/>
      <c r="R34" s="15"/>
      <c r="S34" s="15"/>
      <c r="T34" s="15"/>
      <c r="U34" s="15"/>
      <c r="V34" s="15"/>
    </row>
    <row r="35" spans="1:11" s="15" customFormat="1" ht="24.75" customHeight="1">
      <c r="A35" s="69"/>
      <c r="B35" s="70" t="s">
        <v>27</v>
      </c>
      <c r="C35" s="70" t="s">
        <v>24</v>
      </c>
      <c r="D35" s="104" t="s">
        <v>28</v>
      </c>
      <c r="E35" s="105"/>
      <c r="F35" s="71" t="s">
        <v>16</v>
      </c>
      <c r="G35" s="104" t="s">
        <v>17</v>
      </c>
      <c r="H35" s="106"/>
      <c r="I35" s="106"/>
      <c r="J35" s="106"/>
      <c r="K35" s="105"/>
    </row>
    <row r="36" spans="1:22" ht="45.75" customHeight="1">
      <c r="A36" s="51">
        <v>3</v>
      </c>
      <c r="B36" s="57" t="s">
        <v>46</v>
      </c>
      <c r="C36" s="58">
        <v>-1</v>
      </c>
      <c r="D36" s="220" t="s">
        <v>72</v>
      </c>
      <c r="E36" s="221"/>
      <c r="F36" s="51" t="s">
        <v>59</v>
      </c>
      <c r="G36" s="145" t="s">
        <v>11</v>
      </c>
      <c r="H36" s="132"/>
      <c r="I36" s="207"/>
      <c r="J36" s="207"/>
      <c r="K36" s="207"/>
      <c r="M36" s="239"/>
      <c r="N36" s="239"/>
      <c r="O36" s="239"/>
      <c r="P36" s="239"/>
      <c r="Q36" s="239"/>
      <c r="R36" s="239"/>
      <c r="S36" s="15"/>
      <c r="T36" s="15"/>
      <c r="U36" s="15"/>
      <c r="V36" s="15"/>
    </row>
    <row r="37" spans="1:22" ht="45.75" customHeight="1">
      <c r="A37" s="51">
        <v>4</v>
      </c>
      <c r="B37" s="57" t="s">
        <v>34</v>
      </c>
      <c r="C37" s="58">
        <v>-1</v>
      </c>
      <c r="D37" s="220" t="s">
        <v>73</v>
      </c>
      <c r="E37" s="221"/>
      <c r="F37" s="51" t="s">
        <v>59</v>
      </c>
      <c r="G37" s="145" t="s">
        <v>11</v>
      </c>
      <c r="H37" s="132"/>
      <c r="I37" s="217"/>
      <c r="J37" s="218"/>
      <c r="K37" s="219"/>
      <c r="M37" s="239"/>
      <c r="N37" s="239"/>
      <c r="O37" s="239"/>
      <c r="P37" s="239"/>
      <c r="Q37" s="239"/>
      <c r="R37" s="239"/>
      <c r="S37" s="15"/>
      <c r="T37" s="15"/>
      <c r="U37" s="15"/>
      <c r="V37" s="15"/>
    </row>
    <row r="38" spans="1:13" s="15" customFormat="1" ht="24.75" customHeight="1">
      <c r="A38" s="69"/>
      <c r="B38" s="70" t="s">
        <v>27</v>
      </c>
      <c r="C38" s="70" t="s">
        <v>24</v>
      </c>
      <c r="D38" s="104" t="s">
        <v>28</v>
      </c>
      <c r="E38" s="105"/>
      <c r="F38" s="71" t="s">
        <v>16</v>
      </c>
      <c r="G38" s="104" t="s">
        <v>17</v>
      </c>
      <c r="H38" s="106"/>
      <c r="I38" s="106"/>
      <c r="J38" s="106"/>
      <c r="K38" s="105"/>
      <c r="M38" s="29"/>
    </row>
    <row r="39" spans="1:22" ht="24.75" customHeight="1">
      <c r="A39" s="111">
        <v>5</v>
      </c>
      <c r="B39" s="191" t="s">
        <v>6</v>
      </c>
      <c r="C39" s="117">
        <v>-1</v>
      </c>
      <c r="D39" s="178" t="s">
        <v>123</v>
      </c>
      <c r="E39" s="180"/>
      <c r="F39" s="111" t="s">
        <v>59</v>
      </c>
      <c r="G39" s="198" t="s">
        <v>15</v>
      </c>
      <c r="H39" s="186" t="s">
        <v>51</v>
      </c>
      <c r="I39" s="173"/>
      <c r="J39" s="174"/>
      <c r="K39" s="66" t="s">
        <v>60</v>
      </c>
      <c r="M39" s="15"/>
      <c r="N39" s="15"/>
      <c r="O39" s="15"/>
      <c r="P39" s="15"/>
      <c r="Q39" s="15"/>
      <c r="R39" s="15"/>
      <c r="S39" s="15"/>
      <c r="T39" s="15"/>
      <c r="U39" s="15"/>
      <c r="V39" s="15"/>
    </row>
    <row r="40" spans="1:22" ht="45" customHeight="1">
      <c r="A40" s="112"/>
      <c r="B40" s="192"/>
      <c r="C40" s="148"/>
      <c r="D40" s="194"/>
      <c r="E40" s="195"/>
      <c r="F40" s="112"/>
      <c r="G40" s="199"/>
      <c r="H40" s="186" t="s">
        <v>35</v>
      </c>
      <c r="I40" s="173"/>
      <c r="J40" s="174"/>
      <c r="K40" s="66" t="s">
        <v>60</v>
      </c>
      <c r="M40" s="15"/>
      <c r="N40" s="15"/>
      <c r="O40" s="15"/>
      <c r="P40" s="15"/>
      <c r="Q40" s="15"/>
      <c r="R40" s="15"/>
      <c r="S40" s="15"/>
      <c r="T40" s="15"/>
      <c r="U40" s="15"/>
      <c r="V40" s="15"/>
    </row>
    <row r="41" spans="1:22" ht="24.75" customHeight="1">
      <c r="A41" s="112"/>
      <c r="B41" s="192"/>
      <c r="C41" s="148"/>
      <c r="D41" s="194"/>
      <c r="E41" s="195"/>
      <c r="F41" s="112"/>
      <c r="G41" s="199"/>
      <c r="H41" s="186" t="s">
        <v>36</v>
      </c>
      <c r="I41" s="173"/>
      <c r="J41" s="174"/>
      <c r="K41" s="66" t="s">
        <v>60</v>
      </c>
      <c r="M41" s="15"/>
      <c r="N41" s="15"/>
      <c r="O41" s="15"/>
      <c r="P41" s="15"/>
      <c r="Q41" s="15"/>
      <c r="R41" s="15"/>
      <c r="S41" s="15"/>
      <c r="T41" s="15"/>
      <c r="U41" s="15"/>
      <c r="V41" s="15"/>
    </row>
    <row r="42" spans="1:22" ht="24.75" customHeight="1">
      <c r="A42" s="112"/>
      <c r="B42" s="192"/>
      <c r="C42" s="148"/>
      <c r="D42" s="194"/>
      <c r="E42" s="195"/>
      <c r="F42" s="112"/>
      <c r="G42" s="199"/>
      <c r="H42" s="186" t="s">
        <v>37</v>
      </c>
      <c r="I42" s="173"/>
      <c r="J42" s="174"/>
      <c r="K42" s="66" t="s">
        <v>60</v>
      </c>
      <c r="M42" s="15"/>
      <c r="N42" s="15"/>
      <c r="O42" s="15"/>
      <c r="P42" s="15"/>
      <c r="Q42" s="15"/>
      <c r="R42" s="15"/>
      <c r="S42" s="15"/>
      <c r="T42" s="15"/>
      <c r="U42" s="15"/>
      <c r="V42" s="15"/>
    </row>
    <row r="43" spans="1:22" ht="30.75" customHeight="1">
      <c r="A43" s="112"/>
      <c r="B43" s="192"/>
      <c r="C43" s="148"/>
      <c r="D43" s="194"/>
      <c r="E43" s="195"/>
      <c r="F43" s="112"/>
      <c r="G43" s="199"/>
      <c r="H43" s="208" t="s">
        <v>38</v>
      </c>
      <c r="I43" s="209"/>
      <c r="J43" s="210"/>
      <c r="K43" s="66" t="s">
        <v>60</v>
      </c>
      <c r="M43" s="15"/>
      <c r="N43" s="15"/>
      <c r="O43" s="15"/>
      <c r="P43" s="15"/>
      <c r="Q43" s="15"/>
      <c r="R43" s="15"/>
      <c r="S43" s="15"/>
      <c r="T43" s="15"/>
      <c r="U43" s="15"/>
      <c r="V43" s="15"/>
    </row>
    <row r="44" spans="1:22" ht="24.75" customHeight="1">
      <c r="A44" s="112"/>
      <c r="B44" s="192"/>
      <c r="C44" s="148"/>
      <c r="D44" s="194"/>
      <c r="E44" s="195"/>
      <c r="F44" s="112"/>
      <c r="G44" s="200"/>
      <c r="H44" s="186" t="s">
        <v>39</v>
      </c>
      <c r="I44" s="173"/>
      <c r="J44" s="174"/>
      <c r="K44" s="66" t="s">
        <v>60</v>
      </c>
      <c r="M44" s="29"/>
      <c r="N44" s="15"/>
      <c r="O44" s="15"/>
      <c r="P44" s="15"/>
      <c r="Q44" s="15"/>
      <c r="R44" s="15"/>
      <c r="S44" s="15"/>
      <c r="T44" s="15"/>
      <c r="U44" s="15"/>
      <c r="V44" s="15"/>
    </row>
    <row r="45" spans="1:22" ht="45" customHeight="1">
      <c r="A45" s="112"/>
      <c r="B45" s="192"/>
      <c r="C45" s="118"/>
      <c r="D45" s="196"/>
      <c r="E45" s="197"/>
      <c r="F45" s="113"/>
      <c r="G45" s="214" t="s">
        <v>83</v>
      </c>
      <c r="H45" s="215"/>
      <c r="I45" s="215"/>
      <c r="J45" s="215"/>
      <c r="K45" s="216"/>
      <c r="M45" s="29"/>
      <c r="N45" s="15"/>
      <c r="O45" s="15"/>
      <c r="P45" s="15"/>
      <c r="Q45" s="15"/>
      <c r="R45" s="15"/>
      <c r="S45" s="15"/>
      <c r="T45" s="15"/>
      <c r="U45" s="15"/>
      <c r="V45" s="15"/>
    </row>
    <row r="46" spans="1:24" ht="24.75" customHeight="1">
      <c r="A46" s="112"/>
      <c r="B46" s="192"/>
      <c r="C46" s="117">
        <v>-2</v>
      </c>
      <c r="D46" s="211" t="s">
        <v>4</v>
      </c>
      <c r="E46" s="136"/>
      <c r="F46" s="111" t="s">
        <v>59</v>
      </c>
      <c r="G46" s="198" t="s">
        <v>15</v>
      </c>
      <c r="H46" s="49" t="s">
        <v>12</v>
      </c>
      <c r="I46" s="50"/>
      <c r="J46" s="59"/>
      <c r="K46" s="66" t="s">
        <v>60</v>
      </c>
      <c r="M46" s="226"/>
      <c r="N46" s="226"/>
      <c r="O46" s="226"/>
      <c r="P46" s="226"/>
      <c r="Q46" s="226"/>
      <c r="R46" s="226"/>
      <c r="S46" s="226"/>
      <c r="T46" s="226"/>
      <c r="U46" s="226"/>
      <c r="V46" s="226"/>
      <c r="W46" s="226"/>
      <c r="X46" s="226"/>
    </row>
    <row r="47" spans="1:24" ht="24.75" customHeight="1">
      <c r="A47" s="112"/>
      <c r="B47" s="192"/>
      <c r="C47" s="148"/>
      <c r="D47" s="212"/>
      <c r="E47" s="172"/>
      <c r="F47" s="112"/>
      <c r="G47" s="199"/>
      <c r="H47" s="186" t="s">
        <v>51</v>
      </c>
      <c r="I47" s="173"/>
      <c r="J47" s="174"/>
      <c r="K47" s="66" t="s">
        <v>60</v>
      </c>
      <c r="M47" s="226"/>
      <c r="N47" s="226"/>
      <c r="O47" s="226"/>
      <c r="P47" s="226"/>
      <c r="Q47" s="226"/>
      <c r="R47" s="226"/>
      <c r="S47" s="226"/>
      <c r="T47" s="226"/>
      <c r="U47" s="226"/>
      <c r="V47" s="226"/>
      <c r="W47" s="226"/>
      <c r="X47" s="226"/>
    </row>
    <row r="48" spans="1:24" ht="24.75" customHeight="1">
      <c r="A48" s="112"/>
      <c r="B48" s="192"/>
      <c r="C48" s="148"/>
      <c r="D48" s="212"/>
      <c r="E48" s="172"/>
      <c r="F48" s="112"/>
      <c r="G48" s="199"/>
      <c r="H48" s="49" t="s">
        <v>40</v>
      </c>
      <c r="I48" s="50"/>
      <c r="J48" s="59"/>
      <c r="K48" s="66" t="s">
        <v>60</v>
      </c>
      <c r="M48" s="226"/>
      <c r="N48" s="226"/>
      <c r="O48" s="226"/>
      <c r="P48" s="226"/>
      <c r="Q48" s="226"/>
      <c r="R48" s="226"/>
      <c r="S48" s="226"/>
      <c r="T48" s="226"/>
      <c r="U48" s="226"/>
      <c r="V48" s="226"/>
      <c r="W48" s="226"/>
      <c r="X48" s="226"/>
    </row>
    <row r="49" spans="1:22" ht="24" customHeight="1">
      <c r="A49" s="112"/>
      <c r="B49" s="192"/>
      <c r="C49" s="148"/>
      <c r="D49" s="212"/>
      <c r="E49" s="172"/>
      <c r="F49" s="112"/>
      <c r="G49" s="200"/>
      <c r="H49" s="49" t="s">
        <v>13</v>
      </c>
      <c r="I49" s="50"/>
      <c r="J49" s="59"/>
      <c r="K49" s="66" t="s">
        <v>60</v>
      </c>
      <c r="M49" s="15"/>
      <c r="N49" s="15"/>
      <c r="O49" s="15"/>
      <c r="P49" s="15"/>
      <c r="Q49" s="15"/>
      <c r="R49" s="15"/>
      <c r="S49" s="15"/>
      <c r="T49" s="15"/>
      <c r="U49" s="15"/>
      <c r="V49" s="15"/>
    </row>
    <row r="50" spans="1:22" ht="45" customHeight="1">
      <c r="A50" s="112"/>
      <c r="B50" s="192"/>
      <c r="C50" s="118"/>
      <c r="D50" s="213"/>
      <c r="E50" s="137"/>
      <c r="F50" s="113"/>
      <c r="G50" s="214" t="s">
        <v>110</v>
      </c>
      <c r="H50" s="215"/>
      <c r="I50" s="215"/>
      <c r="J50" s="215"/>
      <c r="K50" s="216"/>
      <c r="M50" s="29"/>
      <c r="N50" s="15"/>
      <c r="O50" s="15"/>
      <c r="P50" s="15"/>
      <c r="Q50" s="15"/>
      <c r="R50" s="15"/>
      <c r="S50" s="15"/>
      <c r="T50" s="15"/>
      <c r="U50" s="15"/>
      <c r="V50" s="15"/>
    </row>
    <row r="51" spans="1:24" ht="24.75" customHeight="1">
      <c r="A51" s="112"/>
      <c r="B51" s="192"/>
      <c r="C51" s="117">
        <v>-3</v>
      </c>
      <c r="D51" s="146" t="s">
        <v>128</v>
      </c>
      <c r="E51" s="201"/>
      <c r="F51" s="111" t="s">
        <v>59</v>
      </c>
      <c r="G51" s="110" t="s">
        <v>15</v>
      </c>
      <c r="H51" s="186" t="s">
        <v>12</v>
      </c>
      <c r="I51" s="173"/>
      <c r="J51" s="174"/>
      <c r="K51" s="66" t="s">
        <v>60</v>
      </c>
      <c r="M51" s="226"/>
      <c r="N51" s="226"/>
      <c r="O51" s="226"/>
      <c r="P51" s="226"/>
      <c r="Q51" s="226"/>
      <c r="R51" s="226"/>
      <c r="S51" s="226"/>
      <c r="T51" s="226"/>
      <c r="U51" s="226"/>
      <c r="V51" s="226"/>
      <c r="W51" s="226"/>
      <c r="X51" s="226"/>
    </row>
    <row r="52" spans="1:24" ht="24.75" customHeight="1">
      <c r="A52" s="112"/>
      <c r="B52" s="192"/>
      <c r="C52" s="148"/>
      <c r="D52" s="147"/>
      <c r="E52" s="202"/>
      <c r="F52" s="112"/>
      <c r="G52" s="110"/>
      <c r="H52" s="186" t="s">
        <v>51</v>
      </c>
      <c r="I52" s="173"/>
      <c r="J52" s="174"/>
      <c r="K52" s="66" t="s">
        <v>60</v>
      </c>
      <c r="M52" s="226"/>
      <c r="N52" s="226"/>
      <c r="O52" s="226"/>
      <c r="P52" s="226"/>
      <c r="Q52" s="226"/>
      <c r="R52" s="226"/>
      <c r="S52" s="226"/>
      <c r="T52" s="226"/>
      <c r="U52" s="226"/>
      <c r="V52" s="226"/>
      <c r="W52" s="226"/>
      <c r="X52" s="226"/>
    </row>
    <row r="53" spans="1:24" ht="24.75" customHeight="1">
      <c r="A53" s="112"/>
      <c r="B53" s="192"/>
      <c r="C53" s="148"/>
      <c r="D53" s="147"/>
      <c r="E53" s="202"/>
      <c r="F53" s="112"/>
      <c r="G53" s="110"/>
      <c r="H53" s="186" t="s">
        <v>129</v>
      </c>
      <c r="I53" s="173"/>
      <c r="J53" s="174"/>
      <c r="K53" s="66" t="s">
        <v>60</v>
      </c>
      <c r="M53" s="226"/>
      <c r="N53" s="226"/>
      <c r="O53" s="226"/>
      <c r="P53" s="226"/>
      <c r="Q53" s="226"/>
      <c r="R53" s="226"/>
      <c r="S53" s="226"/>
      <c r="T53" s="226"/>
      <c r="U53" s="226"/>
      <c r="V53" s="226"/>
      <c r="W53" s="226"/>
      <c r="X53" s="226"/>
    </row>
    <row r="54" spans="1:22" ht="24.75" customHeight="1">
      <c r="A54" s="112"/>
      <c r="B54" s="192"/>
      <c r="C54" s="148"/>
      <c r="D54" s="147"/>
      <c r="E54" s="202"/>
      <c r="F54" s="112"/>
      <c r="G54" s="110"/>
      <c r="H54" s="186" t="s">
        <v>13</v>
      </c>
      <c r="I54" s="173"/>
      <c r="J54" s="174"/>
      <c r="K54" s="66" t="s">
        <v>60</v>
      </c>
      <c r="M54" s="15"/>
      <c r="N54" s="15"/>
      <c r="O54" s="15"/>
      <c r="P54" s="15"/>
      <c r="Q54" s="15"/>
      <c r="R54" s="15"/>
      <c r="S54" s="15"/>
      <c r="T54" s="15"/>
      <c r="U54" s="15"/>
      <c r="V54" s="15"/>
    </row>
    <row r="55" spans="1:22" ht="45.75" customHeight="1">
      <c r="A55" s="112"/>
      <c r="B55" s="192"/>
      <c r="C55" s="118"/>
      <c r="D55" s="203"/>
      <c r="E55" s="204"/>
      <c r="F55" s="113"/>
      <c r="G55" s="188" t="s">
        <v>83</v>
      </c>
      <c r="H55" s="189"/>
      <c r="I55" s="189"/>
      <c r="J55" s="189"/>
      <c r="K55" s="190"/>
      <c r="M55" s="15"/>
      <c r="N55" s="15"/>
      <c r="O55" s="15"/>
      <c r="P55" s="15"/>
      <c r="Q55" s="15"/>
      <c r="R55" s="15"/>
      <c r="S55" s="15"/>
      <c r="T55" s="15"/>
      <c r="U55" s="15"/>
      <c r="V55" s="15"/>
    </row>
    <row r="56" spans="1:22" ht="24.75" customHeight="1">
      <c r="A56" s="112"/>
      <c r="B56" s="192"/>
      <c r="C56" s="117">
        <v>-4</v>
      </c>
      <c r="D56" s="146" t="s">
        <v>50</v>
      </c>
      <c r="E56" s="150"/>
      <c r="F56" s="111" t="s">
        <v>59</v>
      </c>
      <c r="G56" s="110" t="s">
        <v>15</v>
      </c>
      <c r="H56" s="187" t="s">
        <v>12</v>
      </c>
      <c r="I56" s="187"/>
      <c r="J56" s="187"/>
      <c r="K56" s="66" t="s">
        <v>60</v>
      </c>
      <c r="M56" s="15"/>
      <c r="N56" s="15"/>
      <c r="O56" s="15"/>
      <c r="P56" s="15"/>
      <c r="Q56" s="15"/>
      <c r="R56" s="15"/>
      <c r="S56" s="15"/>
      <c r="T56" s="15"/>
      <c r="U56" s="15"/>
      <c r="V56" s="15"/>
    </row>
    <row r="57" spans="1:22" ht="24" customHeight="1">
      <c r="A57" s="112"/>
      <c r="B57" s="192"/>
      <c r="C57" s="148"/>
      <c r="D57" s="147"/>
      <c r="E57" s="152"/>
      <c r="F57" s="112"/>
      <c r="G57" s="110"/>
      <c r="H57" s="186" t="s">
        <v>51</v>
      </c>
      <c r="I57" s="173"/>
      <c r="J57" s="174"/>
      <c r="K57" s="66" t="s">
        <v>60</v>
      </c>
      <c r="M57" s="15"/>
      <c r="N57" s="15"/>
      <c r="O57" s="15"/>
      <c r="P57" s="15"/>
      <c r="Q57" s="15"/>
      <c r="R57" s="15"/>
      <c r="S57" s="15"/>
      <c r="T57" s="15"/>
      <c r="U57" s="15"/>
      <c r="V57" s="15"/>
    </row>
    <row r="58" spans="1:22" ht="24" customHeight="1">
      <c r="A58" s="112"/>
      <c r="B58" s="192"/>
      <c r="C58" s="148"/>
      <c r="D58" s="151"/>
      <c r="E58" s="152"/>
      <c r="F58" s="112"/>
      <c r="G58" s="110"/>
      <c r="H58" s="187" t="s">
        <v>41</v>
      </c>
      <c r="I58" s="187"/>
      <c r="J58" s="187"/>
      <c r="K58" s="66" t="s">
        <v>60</v>
      </c>
      <c r="M58" s="15"/>
      <c r="N58" s="15"/>
      <c r="O58" s="15"/>
      <c r="P58" s="15"/>
      <c r="Q58" s="15"/>
      <c r="R58" s="15"/>
      <c r="S58" s="15"/>
      <c r="T58" s="15"/>
      <c r="U58" s="15"/>
      <c r="V58" s="15"/>
    </row>
    <row r="59" spans="1:22" ht="24.75" customHeight="1">
      <c r="A59" s="112"/>
      <c r="B59" s="192"/>
      <c r="C59" s="148"/>
      <c r="D59" s="151"/>
      <c r="E59" s="152"/>
      <c r="F59" s="112"/>
      <c r="G59" s="110"/>
      <c r="H59" s="187" t="s">
        <v>13</v>
      </c>
      <c r="I59" s="187"/>
      <c r="J59" s="187"/>
      <c r="K59" s="66" t="s">
        <v>60</v>
      </c>
      <c r="M59" s="29"/>
      <c r="N59" s="15"/>
      <c r="O59" s="15"/>
      <c r="P59" s="15"/>
      <c r="Q59" s="15"/>
      <c r="R59" s="15"/>
      <c r="S59" s="15"/>
      <c r="T59" s="15"/>
      <c r="U59" s="15"/>
      <c r="V59" s="15"/>
    </row>
    <row r="60" spans="1:24" ht="45" customHeight="1">
      <c r="A60" s="112"/>
      <c r="B60" s="192"/>
      <c r="C60" s="118"/>
      <c r="D60" s="153"/>
      <c r="E60" s="154"/>
      <c r="F60" s="113"/>
      <c r="G60" s="188" t="s">
        <v>83</v>
      </c>
      <c r="H60" s="189"/>
      <c r="I60" s="189"/>
      <c r="J60" s="189"/>
      <c r="K60" s="190"/>
      <c r="M60" s="226"/>
      <c r="N60" s="226"/>
      <c r="O60" s="226"/>
      <c r="P60" s="226"/>
      <c r="Q60" s="226"/>
      <c r="R60" s="226"/>
      <c r="S60" s="226"/>
      <c r="T60" s="226"/>
      <c r="U60" s="226"/>
      <c r="V60" s="226"/>
      <c r="W60" s="226"/>
      <c r="X60" s="226"/>
    </row>
    <row r="61" spans="1:22" ht="24" customHeight="1">
      <c r="A61" s="112"/>
      <c r="B61" s="192"/>
      <c r="C61" s="117">
        <v>-5</v>
      </c>
      <c r="D61" s="149" t="s">
        <v>5</v>
      </c>
      <c r="E61" s="150"/>
      <c r="F61" s="111" t="s">
        <v>59</v>
      </c>
      <c r="G61" s="110" t="s">
        <v>15</v>
      </c>
      <c r="H61" s="187" t="s">
        <v>12</v>
      </c>
      <c r="I61" s="187"/>
      <c r="J61" s="187"/>
      <c r="K61" s="66" t="s">
        <v>60</v>
      </c>
      <c r="M61" s="29"/>
      <c r="N61" s="15"/>
      <c r="O61" s="15"/>
      <c r="P61" s="15"/>
      <c r="Q61" s="15"/>
      <c r="R61" s="15"/>
      <c r="S61" s="15"/>
      <c r="T61" s="15"/>
      <c r="U61" s="15"/>
      <c r="V61" s="15"/>
    </row>
    <row r="62" spans="1:22" ht="24" customHeight="1">
      <c r="A62" s="112"/>
      <c r="B62" s="192"/>
      <c r="C62" s="148"/>
      <c r="D62" s="151"/>
      <c r="E62" s="152"/>
      <c r="F62" s="112"/>
      <c r="G62" s="110"/>
      <c r="H62" s="186" t="s">
        <v>51</v>
      </c>
      <c r="I62" s="173"/>
      <c r="J62" s="174"/>
      <c r="K62" s="66" t="s">
        <v>60</v>
      </c>
      <c r="M62" s="15"/>
      <c r="N62" s="15"/>
      <c r="O62" s="15"/>
      <c r="P62" s="15"/>
      <c r="Q62" s="15"/>
      <c r="R62" s="15"/>
      <c r="S62" s="15"/>
      <c r="T62" s="15"/>
      <c r="U62" s="15"/>
      <c r="V62" s="15"/>
    </row>
    <row r="63" spans="1:22" ht="24.75" customHeight="1">
      <c r="A63" s="112"/>
      <c r="B63" s="192"/>
      <c r="C63" s="148"/>
      <c r="D63" s="151"/>
      <c r="E63" s="152"/>
      <c r="F63" s="112"/>
      <c r="G63" s="110"/>
      <c r="H63" s="186" t="s">
        <v>41</v>
      </c>
      <c r="I63" s="173"/>
      <c r="J63" s="174"/>
      <c r="K63" s="66" t="s">
        <v>60</v>
      </c>
      <c r="M63" s="15"/>
      <c r="N63" s="15"/>
      <c r="O63" s="15"/>
      <c r="P63" s="15"/>
      <c r="Q63" s="15"/>
      <c r="R63" s="15"/>
      <c r="S63" s="15"/>
      <c r="T63" s="15"/>
      <c r="U63" s="15"/>
      <c r="V63" s="15"/>
    </row>
    <row r="64" spans="1:22" ht="24.75" customHeight="1">
      <c r="A64" s="112"/>
      <c r="B64" s="192"/>
      <c r="C64" s="148"/>
      <c r="D64" s="151"/>
      <c r="E64" s="152"/>
      <c r="F64" s="112"/>
      <c r="G64" s="110"/>
      <c r="H64" s="187" t="s">
        <v>13</v>
      </c>
      <c r="I64" s="187"/>
      <c r="J64" s="187"/>
      <c r="K64" s="66" t="s">
        <v>60</v>
      </c>
      <c r="M64" s="15"/>
      <c r="N64" s="15"/>
      <c r="O64" s="15"/>
      <c r="P64" s="15"/>
      <c r="Q64" s="15"/>
      <c r="R64" s="15"/>
      <c r="S64" s="15"/>
      <c r="T64" s="15"/>
      <c r="U64" s="15"/>
      <c r="V64" s="15"/>
    </row>
    <row r="65" spans="1:22" ht="45" customHeight="1">
      <c r="A65" s="112"/>
      <c r="B65" s="192"/>
      <c r="C65" s="118"/>
      <c r="D65" s="153"/>
      <c r="E65" s="154"/>
      <c r="F65" s="113"/>
      <c r="G65" s="188" t="s">
        <v>83</v>
      </c>
      <c r="H65" s="189"/>
      <c r="I65" s="189"/>
      <c r="J65" s="189"/>
      <c r="K65" s="190"/>
      <c r="M65" s="15"/>
      <c r="N65" s="15"/>
      <c r="O65" s="15"/>
      <c r="P65" s="15"/>
      <c r="Q65" s="15"/>
      <c r="R65" s="15"/>
      <c r="S65" s="15"/>
      <c r="T65" s="15"/>
      <c r="U65" s="15"/>
      <c r="V65" s="15"/>
    </row>
    <row r="66" spans="1:22" ht="45.75" customHeight="1">
      <c r="A66" s="113"/>
      <c r="B66" s="193"/>
      <c r="C66" s="58">
        <v>-6</v>
      </c>
      <c r="D66" s="52" t="s">
        <v>18</v>
      </c>
      <c r="E66" s="52"/>
      <c r="F66" s="51" t="s">
        <v>59</v>
      </c>
      <c r="G66" s="108" t="s">
        <v>83</v>
      </c>
      <c r="H66" s="109"/>
      <c r="I66" s="109"/>
      <c r="J66" s="109"/>
      <c r="K66" s="109"/>
      <c r="M66" s="15"/>
      <c r="N66" s="15"/>
      <c r="O66" s="15"/>
      <c r="P66" s="15"/>
      <c r="Q66" s="15"/>
      <c r="R66" s="15"/>
      <c r="S66" s="15"/>
      <c r="T66" s="15"/>
      <c r="U66" s="15"/>
      <c r="V66" s="15"/>
    </row>
    <row r="67" spans="1:22" ht="24.75" customHeight="1">
      <c r="A67" s="69"/>
      <c r="B67" s="70" t="s">
        <v>27</v>
      </c>
      <c r="C67" s="70" t="s">
        <v>24</v>
      </c>
      <c r="D67" s="104" t="s">
        <v>28</v>
      </c>
      <c r="E67" s="105"/>
      <c r="F67" s="71" t="s">
        <v>16</v>
      </c>
      <c r="G67" s="104" t="s">
        <v>17</v>
      </c>
      <c r="H67" s="106"/>
      <c r="I67" s="106"/>
      <c r="J67" s="106"/>
      <c r="K67" s="105"/>
      <c r="M67" s="29"/>
      <c r="N67" s="15"/>
      <c r="O67" s="15"/>
      <c r="P67" s="15"/>
      <c r="Q67" s="15"/>
      <c r="R67" s="15"/>
      <c r="S67" s="15"/>
      <c r="T67" s="15"/>
      <c r="U67" s="15"/>
      <c r="V67" s="15"/>
    </row>
    <row r="68" spans="1:22" ht="45" customHeight="1">
      <c r="A68" s="111">
        <v>6</v>
      </c>
      <c r="B68" s="132" t="s">
        <v>14</v>
      </c>
      <c r="C68" s="58">
        <v>-1</v>
      </c>
      <c r="D68" s="132" t="s">
        <v>7</v>
      </c>
      <c r="E68" s="132"/>
      <c r="F68" s="51" t="s">
        <v>59</v>
      </c>
      <c r="G68" s="108" t="s">
        <v>83</v>
      </c>
      <c r="H68" s="109"/>
      <c r="I68" s="109"/>
      <c r="J68" s="109"/>
      <c r="K68" s="109"/>
      <c r="M68" s="15"/>
      <c r="N68" s="15"/>
      <c r="O68" s="15"/>
      <c r="P68" s="15"/>
      <c r="Q68" s="15"/>
      <c r="R68" s="15"/>
      <c r="S68" s="15"/>
      <c r="T68" s="15"/>
      <c r="U68" s="15"/>
      <c r="V68" s="15"/>
    </row>
    <row r="69" spans="1:22" ht="45" customHeight="1">
      <c r="A69" s="112"/>
      <c r="B69" s="132"/>
      <c r="C69" s="58">
        <v>-2</v>
      </c>
      <c r="D69" s="132" t="s">
        <v>8</v>
      </c>
      <c r="E69" s="132"/>
      <c r="F69" s="51" t="s">
        <v>59</v>
      </c>
      <c r="G69" s="108" t="s">
        <v>83</v>
      </c>
      <c r="H69" s="109"/>
      <c r="I69" s="109"/>
      <c r="J69" s="109"/>
      <c r="K69" s="109"/>
      <c r="M69" s="15"/>
      <c r="N69" s="15"/>
      <c r="O69" s="15"/>
      <c r="P69" s="15"/>
      <c r="Q69" s="15"/>
      <c r="R69" s="15"/>
      <c r="S69" s="15"/>
      <c r="T69" s="15"/>
      <c r="U69" s="15"/>
      <c r="V69" s="15"/>
    </row>
    <row r="70" spans="1:24" ht="45" customHeight="1">
      <c r="A70" s="112"/>
      <c r="B70" s="132"/>
      <c r="C70" s="58">
        <v>-3</v>
      </c>
      <c r="D70" s="132" t="s">
        <v>9</v>
      </c>
      <c r="E70" s="132"/>
      <c r="F70" s="51" t="s">
        <v>59</v>
      </c>
      <c r="G70" s="108" t="s">
        <v>83</v>
      </c>
      <c r="H70" s="109"/>
      <c r="I70" s="109"/>
      <c r="J70" s="109"/>
      <c r="K70" s="109"/>
      <c r="M70" s="29"/>
      <c r="N70" s="29"/>
      <c r="O70" s="29"/>
      <c r="P70" s="29"/>
      <c r="Q70" s="29"/>
      <c r="R70" s="29"/>
      <c r="S70" s="29"/>
      <c r="T70" s="29"/>
      <c r="U70" s="29"/>
      <c r="V70" s="29"/>
      <c r="W70" s="29"/>
      <c r="X70" s="29"/>
    </row>
    <row r="71" spans="1:24" ht="45" customHeight="1">
      <c r="A71" s="112"/>
      <c r="B71" s="132"/>
      <c r="C71" s="58">
        <v>-4</v>
      </c>
      <c r="D71" s="52" t="s">
        <v>10</v>
      </c>
      <c r="E71" s="52"/>
      <c r="F71" s="51" t="s">
        <v>59</v>
      </c>
      <c r="G71" s="108" t="s">
        <v>83</v>
      </c>
      <c r="H71" s="109"/>
      <c r="I71" s="109"/>
      <c r="J71" s="109"/>
      <c r="K71" s="109"/>
      <c r="M71" s="29"/>
      <c r="N71" s="29"/>
      <c r="O71" s="29"/>
      <c r="P71" s="29"/>
      <c r="Q71" s="29"/>
      <c r="R71" s="29"/>
      <c r="S71" s="29"/>
      <c r="T71" s="29"/>
      <c r="U71" s="29"/>
      <c r="V71" s="29"/>
      <c r="W71" s="29"/>
      <c r="X71" s="29"/>
    </row>
    <row r="72" spans="1:22" ht="45" customHeight="1">
      <c r="A72" s="113"/>
      <c r="B72" s="132" t="s">
        <v>20</v>
      </c>
      <c r="C72" s="132"/>
      <c r="D72" s="132"/>
      <c r="E72" s="132"/>
      <c r="F72" s="51" t="s">
        <v>59</v>
      </c>
      <c r="G72" s="109" t="s">
        <v>19</v>
      </c>
      <c r="H72" s="109"/>
      <c r="I72" s="109"/>
      <c r="J72" s="109"/>
      <c r="K72" s="109"/>
      <c r="M72" s="15"/>
      <c r="N72" s="15"/>
      <c r="O72" s="15"/>
      <c r="P72" s="15"/>
      <c r="Q72" s="15"/>
      <c r="R72" s="15"/>
      <c r="S72" s="15"/>
      <c r="T72" s="15"/>
      <c r="U72" s="15"/>
      <c r="V72" s="15"/>
    </row>
    <row r="73" spans="1:22" ht="45" customHeight="1">
      <c r="A73" s="111">
        <v>7</v>
      </c>
      <c r="B73" s="181" t="s">
        <v>21</v>
      </c>
      <c r="C73" s="183" t="s">
        <v>43</v>
      </c>
      <c r="D73" s="184"/>
      <c r="E73" s="185"/>
      <c r="F73" s="51" t="s">
        <v>59</v>
      </c>
      <c r="G73" s="108" t="s">
        <v>83</v>
      </c>
      <c r="H73" s="109"/>
      <c r="I73" s="109"/>
      <c r="J73" s="109"/>
      <c r="K73" s="109"/>
      <c r="M73" s="29"/>
      <c r="N73" s="15"/>
      <c r="O73" s="15"/>
      <c r="P73" s="15"/>
      <c r="Q73" s="15"/>
      <c r="R73" s="15"/>
      <c r="S73" s="15"/>
      <c r="T73" s="15"/>
      <c r="U73" s="15"/>
      <c r="V73" s="15"/>
    </row>
    <row r="74" spans="1:24" ht="45" customHeight="1">
      <c r="A74" s="113"/>
      <c r="B74" s="182"/>
      <c r="C74" s="145" t="s">
        <v>42</v>
      </c>
      <c r="D74" s="132"/>
      <c r="E74" s="132"/>
      <c r="F74" s="51" t="s">
        <v>59</v>
      </c>
      <c r="G74" s="108" t="s">
        <v>83</v>
      </c>
      <c r="H74" s="109"/>
      <c r="I74" s="109"/>
      <c r="J74" s="109"/>
      <c r="K74" s="109"/>
      <c r="M74" s="226"/>
      <c r="N74" s="226"/>
      <c r="O74" s="226"/>
      <c r="P74" s="226"/>
      <c r="Q74" s="226"/>
      <c r="R74" s="226"/>
      <c r="S74" s="226"/>
      <c r="T74" s="226"/>
      <c r="U74" s="226"/>
      <c r="V74" s="226"/>
      <c r="W74" s="226"/>
      <c r="X74" s="226"/>
    </row>
    <row r="75" spans="1:22" ht="51.75" customHeight="1">
      <c r="A75" s="51">
        <v>8</v>
      </c>
      <c r="B75" s="57" t="s">
        <v>22</v>
      </c>
      <c r="C75" s="145" t="s">
        <v>130</v>
      </c>
      <c r="D75" s="132"/>
      <c r="E75" s="132"/>
      <c r="F75" s="51" t="s">
        <v>59</v>
      </c>
      <c r="G75" s="108" t="s">
        <v>83</v>
      </c>
      <c r="H75" s="109"/>
      <c r="I75" s="109"/>
      <c r="J75" s="109"/>
      <c r="K75" s="109"/>
      <c r="M75" s="15"/>
      <c r="N75" s="15"/>
      <c r="O75" s="15"/>
      <c r="P75" s="15"/>
      <c r="Q75" s="15"/>
      <c r="R75" s="15"/>
      <c r="S75" s="15"/>
      <c r="T75" s="15"/>
      <c r="U75" s="15"/>
      <c r="V75" s="15"/>
    </row>
    <row r="76" spans="1:22" ht="45" customHeight="1">
      <c r="A76" s="51">
        <v>9</v>
      </c>
      <c r="B76" s="57" t="s">
        <v>23</v>
      </c>
      <c r="C76" s="145" t="s">
        <v>131</v>
      </c>
      <c r="D76" s="145"/>
      <c r="E76" s="145"/>
      <c r="F76" s="51" t="s">
        <v>59</v>
      </c>
      <c r="G76" s="108" t="s">
        <v>83</v>
      </c>
      <c r="H76" s="109"/>
      <c r="I76" s="109"/>
      <c r="J76" s="109"/>
      <c r="K76" s="109"/>
      <c r="M76" s="15"/>
      <c r="N76" s="15"/>
      <c r="O76" s="15"/>
      <c r="P76" s="15"/>
      <c r="Q76" s="15"/>
      <c r="R76" s="15"/>
      <c r="S76" s="15"/>
      <c r="T76" s="15"/>
      <c r="U76" s="15"/>
      <c r="V76" s="15"/>
    </row>
    <row r="77" spans="1:22" ht="45" customHeight="1">
      <c r="A77" s="51">
        <v>10</v>
      </c>
      <c r="B77" s="167" t="s">
        <v>44</v>
      </c>
      <c r="C77" s="168"/>
      <c r="D77" s="168"/>
      <c r="E77" s="169"/>
      <c r="F77" s="51" t="s">
        <v>59</v>
      </c>
      <c r="G77" s="108" t="s">
        <v>83</v>
      </c>
      <c r="H77" s="109"/>
      <c r="I77" s="109"/>
      <c r="J77" s="109"/>
      <c r="K77" s="109"/>
      <c r="M77" s="15"/>
      <c r="N77" s="15"/>
      <c r="O77" s="15"/>
      <c r="P77" s="15"/>
      <c r="Q77" s="15"/>
      <c r="R77" s="15"/>
      <c r="S77" s="15"/>
      <c r="T77" s="15"/>
      <c r="U77" s="15"/>
      <c r="V77" s="15"/>
    </row>
    <row r="78" spans="1:22" ht="45" customHeight="1">
      <c r="A78" s="51">
        <v>11</v>
      </c>
      <c r="B78" s="167" t="s">
        <v>47</v>
      </c>
      <c r="C78" s="168"/>
      <c r="D78" s="168"/>
      <c r="E78" s="169"/>
      <c r="F78" s="51" t="s">
        <v>59</v>
      </c>
      <c r="G78" s="108" t="s">
        <v>83</v>
      </c>
      <c r="H78" s="109"/>
      <c r="I78" s="109"/>
      <c r="J78" s="109"/>
      <c r="K78" s="109"/>
      <c r="M78" s="15"/>
      <c r="N78" s="15"/>
      <c r="O78" s="15"/>
      <c r="P78" s="15"/>
      <c r="Q78" s="15"/>
      <c r="R78" s="15"/>
      <c r="S78" s="15"/>
      <c r="T78" s="15"/>
      <c r="U78" s="15"/>
      <c r="V78" s="15"/>
    </row>
    <row r="79" spans="13:22" ht="24.75" customHeight="1">
      <c r="M79" s="15"/>
      <c r="N79" s="15"/>
      <c r="O79" s="15"/>
      <c r="P79" s="15"/>
      <c r="Q79" s="15"/>
      <c r="R79" s="15"/>
      <c r="S79" s="15"/>
      <c r="T79" s="15"/>
      <c r="U79" s="15"/>
      <c r="V79" s="15"/>
    </row>
    <row r="80" spans="1:22" ht="24.75" customHeight="1">
      <c r="A80" s="56" t="s">
        <v>55</v>
      </c>
      <c r="B80" s="10"/>
      <c r="C80" s="13"/>
      <c r="M80" s="15"/>
      <c r="N80" s="15"/>
      <c r="O80" s="15"/>
      <c r="P80" s="15"/>
      <c r="Q80" s="15"/>
      <c r="R80" s="15"/>
      <c r="S80" s="15"/>
      <c r="T80" s="15"/>
      <c r="U80" s="15"/>
      <c r="V80" s="15"/>
    </row>
    <row r="81" spans="1:22" ht="24.75" customHeight="1">
      <c r="A81" s="104" t="s">
        <v>27</v>
      </c>
      <c r="B81" s="105"/>
      <c r="C81" s="175" t="s">
        <v>64</v>
      </c>
      <c r="D81" s="176"/>
      <c r="E81" s="176"/>
      <c r="F81" s="176"/>
      <c r="G81" s="176"/>
      <c r="H81" s="177"/>
      <c r="I81" s="104" t="s">
        <v>49</v>
      </c>
      <c r="J81" s="106"/>
      <c r="K81" s="105"/>
      <c r="M81" s="15"/>
      <c r="N81" s="15"/>
      <c r="O81" s="15"/>
      <c r="P81" s="15"/>
      <c r="Q81" s="15"/>
      <c r="R81" s="15"/>
      <c r="S81" s="15"/>
      <c r="T81" s="15"/>
      <c r="U81" s="15"/>
      <c r="V81" s="15"/>
    </row>
    <row r="82" spans="1:22" ht="45.75" customHeight="1">
      <c r="A82" s="51">
        <v>12</v>
      </c>
      <c r="B82" s="60" t="s">
        <v>61</v>
      </c>
      <c r="C82" s="167" t="s">
        <v>65</v>
      </c>
      <c r="D82" s="168"/>
      <c r="E82" s="168"/>
      <c r="F82" s="168"/>
      <c r="G82" s="168"/>
      <c r="H82" s="169"/>
      <c r="I82" s="142" t="s">
        <v>66</v>
      </c>
      <c r="J82" s="143"/>
      <c r="K82" s="144"/>
      <c r="M82" s="15"/>
      <c r="N82" s="15"/>
      <c r="O82" s="15"/>
      <c r="P82" s="15"/>
      <c r="Q82" s="15"/>
      <c r="R82" s="15"/>
      <c r="S82" s="15"/>
      <c r="T82" s="15"/>
      <c r="U82" s="15"/>
      <c r="V82" s="15"/>
    </row>
    <row r="83" spans="1:22" ht="45.75" customHeight="1">
      <c r="A83" s="111">
        <v>13</v>
      </c>
      <c r="B83" s="161" t="s">
        <v>62</v>
      </c>
      <c r="C83" s="163" t="s">
        <v>69</v>
      </c>
      <c r="D83" s="163"/>
      <c r="E83" s="163"/>
      <c r="F83" s="163"/>
      <c r="G83" s="163"/>
      <c r="H83" s="163"/>
      <c r="I83" s="178" t="s">
        <v>67</v>
      </c>
      <c r="J83" s="179"/>
      <c r="K83" s="180"/>
      <c r="M83" s="15"/>
      <c r="N83" s="15"/>
      <c r="O83" s="15"/>
      <c r="P83" s="15"/>
      <c r="Q83" s="15"/>
      <c r="R83" s="15"/>
      <c r="S83" s="15"/>
      <c r="T83" s="15"/>
      <c r="U83" s="15"/>
      <c r="V83" s="15"/>
    </row>
    <row r="84" spans="1:22" ht="45.75" customHeight="1">
      <c r="A84" s="113"/>
      <c r="B84" s="162"/>
      <c r="C84" s="163"/>
      <c r="D84" s="163"/>
      <c r="E84" s="163"/>
      <c r="F84" s="163"/>
      <c r="G84" s="163"/>
      <c r="H84" s="163"/>
      <c r="I84" s="164" t="s">
        <v>122</v>
      </c>
      <c r="J84" s="165"/>
      <c r="K84" s="166"/>
      <c r="M84" s="15"/>
      <c r="N84" s="15"/>
      <c r="O84" s="15"/>
      <c r="P84" s="15"/>
      <c r="Q84" s="15"/>
      <c r="R84" s="15"/>
      <c r="S84" s="15"/>
      <c r="T84" s="15"/>
      <c r="U84" s="15"/>
      <c r="V84" s="15"/>
    </row>
    <row r="85" spans="1:22" ht="174.75" customHeight="1">
      <c r="A85" s="61">
        <v>14</v>
      </c>
      <c r="B85" s="60" t="s">
        <v>63</v>
      </c>
      <c r="C85" s="167" t="s">
        <v>68</v>
      </c>
      <c r="D85" s="168"/>
      <c r="E85" s="168"/>
      <c r="F85" s="168"/>
      <c r="G85" s="168"/>
      <c r="H85" s="169"/>
      <c r="I85" s="142" t="s">
        <v>66</v>
      </c>
      <c r="J85" s="143"/>
      <c r="K85" s="144"/>
      <c r="M85" s="29"/>
      <c r="N85" s="15"/>
      <c r="O85" s="15"/>
      <c r="P85" s="15"/>
      <c r="Q85" s="15"/>
      <c r="R85" s="15"/>
      <c r="S85" s="15"/>
      <c r="T85" s="15"/>
      <c r="U85" s="15"/>
      <c r="V85" s="15"/>
    </row>
    <row r="86" spans="1:22" ht="252" customHeight="1">
      <c r="A86" s="61">
        <v>15</v>
      </c>
      <c r="B86" s="60" t="s">
        <v>71</v>
      </c>
      <c r="C86" s="167" t="s">
        <v>70</v>
      </c>
      <c r="D86" s="173"/>
      <c r="E86" s="173"/>
      <c r="F86" s="173"/>
      <c r="G86" s="173"/>
      <c r="H86" s="174"/>
      <c r="I86" s="142" t="s">
        <v>78</v>
      </c>
      <c r="J86" s="143"/>
      <c r="K86" s="144"/>
      <c r="M86" s="88"/>
      <c r="N86" s="15"/>
      <c r="O86" s="15"/>
      <c r="P86" s="15"/>
      <c r="Q86" s="15"/>
      <c r="R86" s="15"/>
      <c r="S86" s="15"/>
      <c r="T86" s="15"/>
      <c r="U86" s="15"/>
      <c r="V86" s="15"/>
    </row>
    <row r="87" spans="1:22" ht="45.75" customHeight="1">
      <c r="A87" s="51">
        <v>16</v>
      </c>
      <c r="B87" s="57" t="s">
        <v>81</v>
      </c>
      <c r="C87" s="208" t="s">
        <v>86</v>
      </c>
      <c r="D87" s="209"/>
      <c r="E87" s="209"/>
      <c r="F87" s="209"/>
      <c r="G87" s="209"/>
      <c r="H87" s="210"/>
      <c r="I87" s="233" t="s">
        <v>79</v>
      </c>
      <c r="J87" s="234"/>
      <c r="K87" s="235"/>
      <c r="M87" s="15"/>
      <c r="N87" s="15"/>
      <c r="O87" s="15"/>
      <c r="P87" s="15"/>
      <c r="Q87" s="15"/>
      <c r="R87" s="15"/>
      <c r="S87" s="15"/>
      <c r="T87" s="15"/>
      <c r="U87" s="15"/>
      <c r="V87" s="15"/>
    </row>
    <row r="88" spans="1:22" ht="45.75" customHeight="1">
      <c r="A88" s="111">
        <v>17</v>
      </c>
      <c r="B88" s="227" t="s">
        <v>80</v>
      </c>
      <c r="C88" s="146" t="s">
        <v>124</v>
      </c>
      <c r="D88" s="229"/>
      <c r="E88" s="229"/>
      <c r="F88" s="229"/>
      <c r="G88" s="229"/>
      <c r="H88" s="150"/>
      <c r="I88" s="205" t="s">
        <v>84</v>
      </c>
      <c r="J88" s="205"/>
      <c r="K88" s="206"/>
      <c r="M88" s="15"/>
      <c r="N88" s="15"/>
      <c r="O88" s="15"/>
      <c r="P88" s="15"/>
      <c r="Q88" s="15"/>
      <c r="R88" s="15"/>
      <c r="S88" s="15"/>
      <c r="T88" s="15"/>
      <c r="U88" s="15"/>
      <c r="V88" s="15"/>
    </row>
    <row r="89" spans="1:22" ht="45.75" customHeight="1">
      <c r="A89" s="113"/>
      <c r="B89" s="228"/>
      <c r="C89" s="153"/>
      <c r="D89" s="230"/>
      <c r="E89" s="230"/>
      <c r="F89" s="230"/>
      <c r="G89" s="230"/>
      <c r="H89" s="154"/>
      <c r="I89" s="236" t="s">
        <v>85</v>
      </c>
      <c r="J89" s="237"/>
      <c r="K89" s="238"/>
      <c r="M89" s="15"/>
      <c r="N89" s="15"/>
      <c r="O89" s="15"/>
      <c r="P89" s="15"/>
      <c r="Q89" s="15"/>
      <c r="R89" s="15"/>
      <c r="S89" s="15"/>
      <c r="T89" s="15"/>
      <c r="U89" s="15"/>
      <c r="V89" s="15"/>
    </row>
    <row r="90" spans="13:22" ht="15" customHeight="1">
      <c r="M90" s="15"/>
      <c r="N90" s="15"/>
      <c r="O90" s="15"/>
      <c r="P90" s="15"/>
      <c r="Q90" s="15"/>
      <c r="R90" s="15"/>
      <c r="S90" s="15"/>
      <c r="T90" s="15"/>
      <c r="U90" s="15"/>
      <c r="V90" s="15"/>
    </row>
    <row r="91" spans="13:22" ht="15" customHeight="1">
      <c r="M91" s="15"/>
      <c r="N91" s="15"/>
      <c r="O91" s="15"/>
      <c r="P91" s="15"/>
      <c r="Q91" s="15"/>
      <c r="R91" s="15"/>
      <c r="S91" s="15"/>
      <c r="T91" s="15"/>
      <c r="U91" s="15"/>
      <c r="V91" s="15"/>
    </row>
    <row r="92" spans="13:22" ht="15" customHeight="1">
      <c r="M92" s="15"/>
      <c r="N92" s="15"/>
      <c r="O92" s="15"/>
      <c r="P92" s="15"/>
      <c r="Q92" s="15"/>
      <c r="R92" s="15"/>
      <c r="S92" s="15"/>
      <c r="T92" s="15"/>
      <c r="U92" s="15"/>
      <c r="V92" s="15"/>
    </row>
    <row r="93" spans="13:22" ht="15" customHeight="1">
      <c r="M93" s="15"/>
      <c r="N93" s="15"/>
      <c r="O93" s="15"/>
      <c r="P93" s="15"/>
      <c r="Q93" s="15"/>
      <c r="R93" s="15"/>
      <c r="S93" s="15"/>
      <c r="T93" s="15"/>
      <c r="U93" s="15"/>
      <c r="V93" s="15"/>
    </row>
    <row r="94" spans="13:22" ht="15" customHeight="1">
      <c r="M94" s="15"/>
      <c r="N94" s="15"/>
      <c r="O94" s="15"/>
      <c r="P94" s="15"/>
      <c r="Q94" s="15"/>
      <c r="R94" s="15"/>
      <c r="S94" s="15"/>
      <c r="T94" s="15"/>
      <c r="U94" s="15"/>
      <c r="V94" s="15"/>
    </row>
    <row r="95" spans="13:22" ht="15" customHeight="1">
      <c r="M95" s="15"/>
      <c r="N95" s="15"/>
      <c r="O95" s="15"/>
      <c r="P95" s="15"/>
      <c r="Q95" s="15"/>
      <c r="R95" s="15"/>
      <c r="S95" s="15"/>
      <c r="T95" s="15"/>
      <c r="U95" s="15"/>
      <c r="V95" s="15"/>
    </row>
    <row r="96" spans="13:22" ht="15" customHeight="1">
      <c r="M96" s="15"/>
      <c r="N96" s="15"/>
      <c r="O96" s="15"/>
      <c r="P96" s="15"/>
      <c r="Q96" s="15"/>
      <c r="R96" s="15"/>
      <c r="S96" s="15"/>
      <c r="T96" s="15"/>
      <c r="U96" s="15"/>
      <c r="V96" s="15"/>
    </row>
    <row r="97" spans="13:22" ht="15" customHeight="1">
      <c r="M97" s="15"/>
      <c r="N97" s="15"/>
      <c r="O97" s="15"/>
      <c r="P97" s="15"/>
      <c r="Q97" s="15"/>
      <c r="R97" s="15"/>
      <c r="S97" s="15"/>
      <c r="T97" s="15"/>
      <c r="U97" s="15"/>
      <c r="V97" s="15"/>
    </row>
    <row r="98" spans="13:22" ht="15" customHeight="1">
      <c r="M98" s="15"/>
      <c r="N98" s="15"/>
      <c r="O98" s="15"/>
      <c r="P98" s="15"/>
      <c r="Q98" s="15"/>
      <c r="R98" s="15"/>
      <c r="S98" s="15"/>
      <c r="T98" s="15"/>
      <c r="U98" s="15"/>
      <c r="V98" s="15"/>
    </row>
    <row r="99" spans="13:22" ht="15" customHeight="1">
      <c r="M99" s="15"/>
      <c r="N99" s="15"/>
      <c r="O99" s="15"/>
      <c r="P99" s="15"/>
      <c r="Q99" s="15"/>
      <c r="R99" s="15"/>
      <c r="S99" s="15"/>
      <c r="T99" s="15"/>
      <c r="U99" s="15"/>
      <c r="V99" s="15"/>
    </row>
    <row r="100" spans="13:22" ht="15" customHeight="1">
      <c r="M100" s="15"/>
      <c r="N100" s="15"/>
      <c r="O100" s="15"/>
      <c r="P100" s="15"/>
      <c r="Q100" s="15"/>
      <c r="R100" s="15"/>
      <c r="S100" s="15"/>
      <c r="T100" s="15"/>
      <c r="U100" s="15"/>
      <c r="V100" s="15"/>
    </row>
    <row r="101" spans="13:22" ht="15" customHeight="1">
      <c r="M101" s="15"/>
      <c r="N101" s="15"/>
      <c r="O101" s="15"/>
      <c r="P101" s="15"/>
      <c r="Q101" s="15"/>
      <c r="R101" s="15"/>
      <c r="S101" s="15"/>
      <c r="T101" s="15"/>
      <c r="U101" s="15"/>
      <c r="V101" s="15"/>
    </row>
    <row r="102" spans="13:22" ht="15" customHeight="1">
      <c r="M102" s="15"/>
      <c r="N102" s="15"/>
      <c r="O102" s="15"/>
      <c r="P102" s="15"/>
      <c r="Q102" s="15"/>
      <c r="R102" s="15"/>
      <c r="S102" s="15"/>
      <c r="T102" s="15"/>
      <c r="U102" s="15"/>
      <c r="V102" s="15"/>
    </row>
    <row r="103" spans="13:22" ht="15" customHeight="1">
      <c r="M103" s="15"/>
      <c r="N103" s="15"/>
      <c r="O103" s="15"/>
      <c r="P103" s="15"/>
      <c r="Q103" s="15"/>
      <c r="R103" s="15"/>
      <c r="S103" s="15"/>
      <c r="T103" s="15"/>
      <c r="U103" s="15"/>
      <c r="V103" s="15"/>
    </row>
    <row r="104" spans="13:22" ht="15" customHeight="1">
      <c r="M104" s="15"/>
      <c r="N104" s="15"/>
      <c r="O104" s="15"/>
      <c r="P104" s="15"/>
      <c r="Q104" s="15"/>
      <c r="R104" s="15"/>
      <c r="S104" s="15"/>
      <c r="T104" s="15"/>
      <c r="U104" s="15"/>
      <c r="V104" s="15"/>
    </row>
    <row r="105" spans="13:22" ht="15" customHeight="1">
      <c r="M105" s="15"/>
      <c r="N105" s="15"/>
      <c r="O105" s="15"/>
      <c r="P105" s="15"/>
      <c r="Q105" s="15"/>
      <c r="R105" s="15"/>
      <c r="S105" s="15"/>
      <c r="T105" s="15"/>
      <c r="U105" s="15"/>
      <c r="V105" s="15"/>
    </row>
    <row r="106" ht="15" customHeight="1">
      <c r="M106" s="15"/>
    </row>
    <row r="107" ht="15" customHeight="1">
      <c r="M107" s="15"/>
    </row>
    <row r="108" ht="15" customHeight="1">
      <c r="M108" s="15"/>
    </row>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sheetData>
  <sheetProtection/>
  <mergeCells count="151">
    <mergeCell ref="M74:X74"/>
    <mergeCell ref="M36:R37"/>
    <mergeCell ref="A2:K2"/>
    <mergeCell ref="A6:K6"/>
    <mergeCell ref="F9:K9"/>
    <mergeCell ref="A10:B10"/>
    <mergeCell ref="C10:I10"/>
    <mergeCell ref="M60:X60"/>
    <mergeCell ref="A13:B13"/>
    <mergeCell ref="M8:X9"/>
    <mergeCell ref="D35:E35"/>
    <mergeCell ref="A88:A89"/>
    <mergeCell ref="B88:B89"/>
    <mergeCell ref="C88:H89"/>
    <mergeCell ref="A11:B11"/>
    <mergeCell ref="C11:K11"/>
    <mergeCell ref="A12:B12"/>
    <mergeCell ref="C12:K12"/>
    <mergeCell ref="I87:K87"/>
    <mergeCell ref="I89:K89"/>
    <mergeCell ref="G35:K35"/>
    <mergeCell ref="D36:E36"/>
    <mergeCell ref="G36:H36"/>
    <mergeCell ref="M11:X13"/>
    <mergeCell ref="I26:K26"/>
    <mergeCell ref="M51:X53"/>
    <mergeCell ref="H44:J44"/>
    <mergeCell ref="D38:E38"/>
    <mergeCell ref="M46:X48"/>
    <mergeCell ref="D37:E37"/>
    <mergeCell ref="I37:K37"/>
    <mergeCell ref="H39:J39"/>
    <mergeCell ref="H40:J40"/>
    <mergeCell ref="H41:J41"/>
    <mergeCell ref="G45:K45"/>
    <mergeCell ref="H43:J43"/>
    <mergeCell ref="G38:K38"/>
    <mergeCell ref="I88:K88"/>
    <mergeCell ref="I36:K36"/>
    <mergeCell ref="C87:H87"/>
    <mergeCell ref="A39:A66"/>
    <mergeCell ref="C46:C50"/>
    <mergeCell ref="D46:E50"/>
    <mergeCell ref="F46:F50"/>
    <mergeCell ref="G46:G49"/>
    <mergeCell ref="G50:K50"/>
    <mergeCell ref="G37:H37"/>
    <mergeCell ref="H42:J42"/>
    <mergeCell ref="H51:J51"/>
    <mergeCell ref="H52:J52"/>
    <mergeCell ref="H53:J53"/>
    <mergeCell ref="H54:J54"/>
    <mergeCell ref="G55:K55"/>
    <mergeCell ref="H47:J47"/>
    <mergeCell ref="D39:E45"/>
    <mergeCell ref="F39:F45"/>
    <mergeCell ref="G39:G44"/>
    <mergeCell ref="C56:C60"/>
    <mergeCell ref="D56:E60"/>
    <mergeCell ref="F56:F60"/>
    <mergeCell ref="G56:G59"/>
    <mergeCell ref="C51:C55"/>
    <mergeCell ref="D51:E55"/>
    <mergeCell ref="F51:F55"/>
    <mergeCell ref="H56:J56"/>
    <mergeCell ref="H57:J57"/>
    <mergeCell ref="H58:J58"/>
    <mergeCell ref="H59:J59"/>
    <mergeCell ref="G60:K60"/>
    <mergeCell ref="C61:C65"/>
    <mergeCell ref="D61:E65"/>
    <mergeCell ref="F61:F65"/>
    <mergeCell ref="G61:G64"/>
    <mergeCell ref="H61:J61"/>
    <mergeCell ref="H64:J64"/>
    <mergeCell ref="G65:K65"/>
    <mergeCell ref="A68:A72"/>
    <mergeCell ref="B68:B71"/>
    <mergeCell ref="D68:E68"/>
    <mergeCell ref="G68:K68"/>
    <mergeCell ref="D69:E69"/>
    <mergeCell ref="G69:K69"/>
    <mergeCell ref="B39:B66"/>
    <mergeCell ref="C39:C45"/>
    <mergeCell ref="D70:E70"/>
    <mergeCell ref="G70:K70"/>
    <mergeCell ref="G71:K71"/>
    <mergeCell ref="B77:E77"/>
    <mergeCell ref="G77:K77"/>
    <mergeCell ref="B72:E72"/>
    <mergeCell ref="G72:K72"/>
    <mergeCell ref="A73:A74"/>
    <mergeCell ref="B73:B74"/>
    <mergeCell ref="C73:E73"/>
    <mergeCell ref="G73:K73"/>
    <mergeCell ref="C74:E74"/>
    <mergeCell ref="G74:K74"/>
    <mergeCell ref="I86:K86"/>
    <mergeCell ref="C86:H86"/>
    <mergeCell ref="B78:E78"/>
    <mergeCell ref="G78:K78"/>
    <mergeCell ref="A81:B81"/>
    <mergeCell ref="C81:H81"/>
    <mergeCell ref="C82:H82"/>
    <mergeCell ref="I81:K81"/>
    <mergeCell ref="I83:K83"/>
    <mergeCell ref="A83:A84"/>
    <mergeCell ref="B83:B84"/>
    <mergeCell ref="C83:H84"/>
    <mergeCell ref="I84:K84"/>
    <mergeCell ref="C85:H85"/>
    <mergeCell ref="I85:K85"/>
    <mergeCell ref="M17:X17"/>
    <mergeCell ref="M18:X33"/>
    <mergeCell ref="D27:E28"/>
    <mergeCell ref="I20:I21"/>
    <mergeCell ref="H20:H21"/>
    <mergeCell ref="I82:K82"/>
    <mergeCell ref="C75:E75"/>
    <mergeCell ref="G75:K75"/>
    <mergeCell ref="C76:E76"/>
    <mergeCell ref="G76:K76"/>
    <mergeCell ref="G20:G21"/>
    <mergeCell ref="C19:C26"/>
    <mergeCell ref="D19:E26"/>
    <mergeCell ref="I33:K33"/>
    <mergeCell ref="I28:K28"/>
    <mergeCell ref="F17:G17"/>
    <mergeCell ref="D18:E18"/>
    <mergeCell ref="F18:G18"/>
    <mergeCell ref="K20:K21"/>
    <mergeCell ref="J20:J21"/>
    <mergeCell ref="F20:F21"/>
    <mergeCell ref="A17:A33"/>
    <mergeCell ref="B17:B33"/>
    <mergeCell ref="C32:C33"/>
    <mergeCell ref="D32:E33"/>
    <mergeCell ref="C27:C28"/>
    <mergeCell ref="C29:C31"/>
    <mergeCell ref="D29:E31"/>
    <mergeCell ref="D17:E17"/>
    <mergeCell ref="F25:F26"/>
    <mergeCell ref="G25:G26"/>
    <mergeCell ref="H25:H26"/>
    <mergeCell ref="D67:E67"/>
    <mergeCell ref="G67:K67"/>
    <mergeCell ref="D34:K34"/>
    <mergeCell ref="G66:K66"/>
    <mergeCell ref="G51:G54"/>
    <mergeCell ref="H62:J62"/>
    <mergeCell ref="H63:J63"/>
  </mergeCells>
  <printOptions/>
  <pageMargins left="0.5118110236220472" right="0.31496062992125984" top="0.35433070866141736" bottom="0.35433070866141736" header="0.31496062992125984" footer="0.31496062992125984"/>
  <pageSetup fitToHeight="0" fitToWidth="1" horizontalDpi="600" verticalDpi="600" orientation="portrait" paperSize="9" scale="91" r:id="rId2"/>
  <rowBreaks count="3" manualBreakCount="3">
    <brk id="37" max="10" man="1"/>
    <brk id="66" max="10" man="1"/>
    <brk id="79" max="10" man="1"/>
  </rowBreaks>
  <drawing r:id="rId1"/>
</worksheet>
</file>

<file path=xl/worksheets/sheet2.xml><?xml version="1.0" encoding="utf-8"?>
<worksheet xmlns="http://schemas.openxmlformats.org/spreadsheetml/2006/main" xmlns:r="http://schemas.openxmlformats.org/officeDocument/2006/relationships">
  <dimension ref="A2:K23"/>
  <sheetViews>
    <sheetView zoomScalePageLayoutView="0" workbookViewId="0" topLeftCell="A1">
      <selection activeCell="A2" sqref="A2:K17"/>
    </sheetView>
  </sheetViews>
  <sheetFormatPr defaultColWidth="9.00390625" defaultRowHeight="13.5"/>
  <cols>
    <col min="1" max="1" width="3.625" style="0" customWidth="1"/>
    <col min="2" max="2" width="20.625" style="0" customWidth="1"/>
    <col min="3" max="3" width="3.625" style="0" customWidth="1"/>
    <col min="4" max="4" width="8.625" style="0" customWidth="1"/>
    <col min="5" max="5" width="8.875" style="0" customWidth="1"/>
    <col min="6" max="6" width="9.875" style="0" customWidth="1"/>
    <col min="7" max="7" width="7.625" style="0" customWidth="1"/>
    <col min="8" max="8" width="12.25390625" style="0" customWidth="1"/>
    <col min="9" max="9" width="9.50390625" style="0" customWidth="1"/>
    <col min="10" max="10" width="7.75390625" style="0" customWidth="1"/>
    <col min="11" max="11" width="11.875" style="0" customWidth="1"/>
  </cols>
  <sheetData>
    <row r="2" spans="1:11" ht="13.5">
      <c r="A2" s="5">
        <v>1</v>
      </c>
      <c r="B2" s="6" t="s">
        <v>32</v>
      </c>
      <c r="C2" s="7" t="s">
        <v>76</v>
      </c>
      <c r="D2" s="8"/>
      <c r="E2" s="8"/>
      <c r="F2" s="8"/>
      <c r="G2" s="8"/>
      <c r="H2" s="8"/>
      <c r="I2" s="8"/>
      <c r="J2" s="8"/>
      <c r="K2" s="9"/>
    </row>
    <row r="3" spans="1:11" ht="13.5">
      <c r="A3" s="262">
        <v>2</v>
      </c>
      <c r="B3" s="140" t="s">
        <v>75</v>
      </c>
      <c r="C3" s="16">
        <v>-1</v>
      </c>
      <c r="D3" s="221" t="s">
        <v>77</v>
      </c>
      <c r="E3" s="265"/>
      <c r="F3" s="134"/>
      <c r="G3" s="135"/>
      <c r="H3" s="9" t="s">
        <v>107</v>
      </c>
      <c r="I3" s="25" t="s">
        <v>3</v>
      </c>
      <c r="J3" s="7"/>
      <c r="K3" s="9" t="s">
        <v>108</v>
      </c>
    </row>
    <row r="4" spans="1:11" ht="13.5">
      <c r="A4" s="263"/>
      <c r="B4" s="141"/>
      <c r="C4" s="16">
        <v>-2</v>
      </c>
      <c r="D4" s="221" t="s">
        <v>2</v>
      </c>
      <c r="E4" s="265"/>
      <c r="F4" s="134"/>
      <c r="G4" s="135"/>
      <c r="H4" s="9" t="s">
        <v>107</v>
      </c>
      <c r="I4" s="25" t="s">
        <v>25</v>
      </c>
      <c r="J4" s="7"/>
      <c r="K4" s="9" t="s">
        <v>108</v>
      </c>
    </row>
    <row r="5" spans="1:11" ht="13.5" customHeight="1">
      <c r="A5" s="263"/>
      <c r="B5" s="141"/>
      <c r="C5" s="248">
        <v>-3</v>
      </c>
      <c r="D5" s="257" t="s">
        <v>33</v>
      </c>
      <c r="E5" s="206"/>
      <c r="F5" s="41" t="s">
        <v>96</v>
      </c>
      <c r="G5" s="36"/>
      <c r="H5" s="36" t="s">
        <v>88</v>
      </c>
      <c r="I5" s="36"/>
      <c r="J5" s="36"/>
      <c r="K5" s="37"/>
    </row>
    <row r="6" spans="1:11" ht="13.5" customHeight="1">
      <c r="A6" s="263"/>
      <c r="B6" s="141"/>
      <c r="C6" s="249"/>
      <c r="D6" s="258"/>
      <c r="E6" s="259"/>
      <c r="F6" s="245" t="s">
        <v>101</v>
      </c>
      <c r="G6" s="246"/>
      <c r="H6" s="246"/>
      <c r="I6" s="246"/>
      <c r="J6" s="246"/>
      <c r="K6" s="247"/>
    </row>
    <row r="7" spans="1:11" ht="13.5">
      <c r="A7" s="263"/>
      <c r="B7" s="141"/>
      <c r="C7" s="249"/>
      <c r="D7" s="258"/>
      <c r="E7" s="259"/>
      <c r="F7" s="41" t="s">
        <v>97</v>
      </c>
      <c r="G7" s="36"/>
      <c r="H7" s="4" t="s">
        <v>88</v>
      </c>
      <c r="I7" s="18" t="s">
        <v>98</v>
      </c>
      <c r="J7" s="36"/>
      <c r="K7" s="22" t="s">
        <v>88</v>
      </c>
    </row>
    <row r="8" spans="1:11" ht="24">
      <c r="A8" s="263"/>
      <c r="B8" s="141"/>
      <c r="C8" s="249"/>
      <c r="D8" s="258"/>
      <c r="E8" s="259"/>
      <c r="F8" s="45" t="s">
        <v>99</v>
      </c>
      <c r="G8" s="39"/>
      <c r="H8" s="40" t="s">
        <v>88</v>
      </c>
      <c r="I8" s="43" t="s">
        <v>100</v>
      </c>
      <c r="J8" s="34"/>
      <c r="K8" s="9" t="s">
        <v>88</v>
      </c>
    </row>
    <row r="9" spans="1:11" ht="13.5">
      <c r="A9" s="263"/>
      <c r="B9" s="141"/>
      <c r="C9" s="249"/>
      <c r="D9" s="258"/>
      <c r="E9" s="259"/>
      <c r="F9" s="21" t="s">
        <v>92</v>
      </c>
      <c r="G9" s="10"/>
      <c r="H9" s="10" t="s">
        <v>88</v>
      </c>
      <c r="I9" s="12" t="s">
        <v>93</v>
      </c>
      <c r="J9" s="10"/>
      <c r="K9" s="23" t="s">
        <v>88</v>
      </c>
    </row>
    <row r="10" spans="1:11" ht="13.5">
      <c r="A10" s="263"/>
      <c r="B10" s="141"/>
      <c r="C10" s="249"/>
      <c r="D10" s="258"/>
      <c r="E10" s="259"/>
      <c r="F10" s="21" t="s">
        <v>94</v>
      </c>
      <c r="G10" s="10"/>
      <c r="H10" s="10" t="s">
        <v>88</v>
      </c>
      <c r="I10" s="12" t="s">
        <v>95</v>
      </c>
      <c r="J10" s="10"/>
      <c r="K10" s="23" t="s">
        <v>88</v>
      </c>
    </row>
    <row r="11" spans="1:11" ht="13.5">
      <c r="A11" s="263"/>
      <c r="B11" s="141"/>
      <c r="C11" s="250"/>
      <c r="D11" s="260"/>
      <c r="E11" s="261"/>
      <c r="F11" s="35"/>
      <c r="G11" s="28"/>
      <c r="H11" s="28"/>
      <c r="I11" s="43" t="s">
        <v>100</v>
      </c>
      <c r="J11" s="34"/>
      <c r="K11" s="9" t="s">
        <v>88</v>
      </c>
    </row>
    <row r="12" spans="1:11" ht="13.5">
      <c r="A12" s="263"/>
      <c r="B12" s="141"/>
      <c r="C12" s="248">
        <v>-4</v>
      </c>
      <c r="D12" s="257" t="s">
        <v>29</v>
      </c>
      <c r="E12" s="206"/>
      <c r="F12" s="14" t="s">
        <v>90</v>
      </c>
      <c r="G12" s="4"/>
      <c r="H12" s="4" t="s">
        <v>88</v>
      </c>
      <c r="I12" s="26" t="s">
        <v>91</v>
      </c>
      <c r="J12" s="8"/>
      <c r="K12" s="9" t="s">
        <v>88</v>
      </c>
    </row>
    <row r="13" spans="1:11" ht="13.5">
      <c r="A13" s="263"/>
      <c r="B13" s="141"/>
      <c r="C13" s="250"/>
      <c r="D13" s="260"/>
      <c r="E13" s="261"/>
      <c r="F13" s="35"/>
      <c r="G13" s="28"/>
      <c r="H13" s="24"/>
      <c r="I13" s="43" t="s">
        <v>100</v>
      </c>
      <c r="J13" s="34"/>
      <c r="K13" s="9" t="s">
        <v>88</v>
      </c>
    </row>
    <row r="14" spans="1:11" ht="13.5" customHeight="1">
      <c r="A14" s="263"/>
      <c r="B14" s="141"/>
      <c r="C14" s="248">
        <v>-5</v>
      </c>
      <c r="D14" s="251" t="s">
        <v>26</v>
      </c>
      <c r="E14" s="252"/>
      <c r="F14" s="41" t="s">
        <v>102</v>
      </c>
      <c r="G14" s="4"/>
      <c r="H14" s="36" t="s">
        <v>88</v>
      </c>
      <c r="I14" s="14" t="s">
        <v>103</v>
      </c>
      <c r="J14" s="4"/>
      <c r="K14" s="37" t="s">
        <v>88</v>
      </c>
    </row>
    <row r="15" spans="1:11" ht="13.5" customHeight="1">
      <c r="A15" s="263"/>
      <c r="B15" s="141"/>
      <c r="C15" s="249"/>
      <c r="D15" s="253"/>
      <c r="E15" s="254"/>
      <c r="F15" s="42" t="s">
        <v>105</v>
      </c>
      <c r="G15" s="10"/>
      <c r="H15" s="10" t="s">
        <v>88</v>
      </c>
      <c r="I15" s="21" t="s">
        <v>104</v>
      </c>
      <c r="J15" s="10"/>
      <c r="K15" s="23" t="s">
        <v>88</v>
      </c>
    </row>
    <row r="16" spans="1:11" ht="13.5">
      <c r="A16" s="263"/>
      <c r="B16" s="141"/>
      <c r="C16" s="250"/>
      <c r="D16" s="255"/>
      <c r="E16" s="256"/>
      <c r="F16" s="20" t="s">
        <v>106</v>
      </c>
      <c r="G16" s="28"/>
      <c r="H16" s="28" t="s">
        <v>88</v>
      </c>
      <c r="I16" s="44" t="s">
        <v>100</v>
      </c>
      <c r="J16" s="8"/>
      <c r="K16" s="9" t="s">
        <v>88</v>
      </c>
    </row>
    <row r="17" spans="1:11" ht="13.5">
      <c r="A17" s="264"/>
      <c r="B17" s="171"/>
      <c r="C17" s="16">
        <v>-6</v>
      </c>
      <c r="D17" s="8" t="s">
        <v>48</v>
      </c>
      <c r="E17" s="9"/>
      <c r="F17" s="5" t="s">
        <v>87</v>
      </c>
      <c r="G17" s="8"/>
      <c r="H17" s="8" t="s">
        <v>88</v>
      </c>
      <c r="I17" s="5" t="s">
        <v>89</v>
      </c>
      <c r="J17" s="8"/>
      <c r="K17" s="9" t="s">
        <v>88</v>
      </c>
    </row>
    <row r="23" ht="13.5">
      <c r="F23" s="38"/>
    </row>
  </sheetData>
  <sheetProtection/>
  <mergeCells count="13">
    <mergeCell ref="A3:A17"/>
    <mergeCell ref="B3:B17"/>
    <mergeCell ref="D3:E3"/>
    <mergeCell ref="D4:E4"/>
    <mergeCell ref="F3:G3"/>
    <mergeCell ref="F4:G4"/>
    <mergeCell ref="F6:K6"/>
    <mergeCell ref="C14:C16"/>
    <mergeCell ref="D14:E16"/>
    <mergeCell ref="C5:C11"/>
    <mergeCell ref="D5:E11"/>
    <mergeCell ref="C12:C13"/>
    <mergeCell ref="D12:E13"/>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kumada</dc:creator>
  <cp:keywords/>
  <dc:description/>
  <cp:lastModifiedBy>Kyoto</cp:lastModifiedBy>
  <cp:lastPrinted>2018-03-27T10:12:12Z</cp:lastPrinted>
  <dcterms:created xsi:type="dcterms:W3CDTF">2012-02-21T00:40:00Z</dcterms:created>
  <dcterms:modified xsi:type="dcterms:W3CDTF">2019-04-09T23:57:04Z</dcterms:modified>
  <cp:category/>
  <cp:version/>
  <cp:contentType/>
  <cp:contentStatus/>
</cp:coreProperties>
</file>