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6年度\HPデータ\"/>
    </mc:Choice>
  </mc:AlternateContent>
  <xr:revisionPtr revIDLastSave="0" documentId="8_{91ED611C-3EAF-45F3-A9C5-D1112B863E06}" xr6:coauthVersionLast="47" xr6:coauthVersionMax="47" xr10:uidLastSave="{00000000-0000-0000-0000-000000000000}"/>
  <bookViews>
    <workbookView xWindow="-120" yWindow="-120" windowWidth="20730" windowHeight="11310" xr2:uid="{94E9812D-9915-40E9-B7BF-BD059C2ACB2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I2" i="1"/>
  <c r="A2" i="1"/>
</calcChain>
</file>

<file path=xl/sharedStrings.xml><?xml version="1.0" encoding="utf-8"?>
<sst xmlns="http://schemas.openxmlformats.org/spreadsheetml/2006/main" count="57" uniqueCount="57">
  <si>
    <t>表５　入荷頭数一覧表（産地別）</t>
    <rPh sb="0" eb="1">
      <t>ヒョウ</t>
    </rPh>
    <rPh sb="3" eb="5">
      <t>ニュウカ</t>
    </rPh>
    <rPh sb="5" eb="7">
      <t>トウスウ</t>
    </rPh>
    <rPh sb="7" eb="9">
      <t>イチラン</t>
    </rPh>
    <rPh sb="9" eb="10">
      <t>ヒョウ</t>
    </rPh>
    <rPh sb="11" eb="13">
      <t>サンチ</t>
    </rPh>
    <rPh sb="13" eb="14">
      <t>ベツ</t>
    </rPh>
    <rPh sb="14" eb="15">
      <t>シュベツ</t>
    </rPh>
    <phoneticPr fontId="4"/>
  </si>
  <si>
    <t>産地</t>
    <rPh sb="0" eb="2">
      <t>サンチ</t>
    </rPh>
    <phoneticPr fontId="4"/>
  </si>
  <si>
    <t>和牛</t>
    <rPh sb="0" eb="1">
      <t>ワ</t>
    </rPh>
    <rPh sb="1" eb="2">
      <t>ウシ</t>
    </rPh>
    <phoneticPr fontId="4"/>
  </si>
  <si>
    <t>乳牛</t>
    <rPh sb="0" eb="1">
      <t>チチ</t>
    </rPh>
    <rPh sb="1" eb="2">
      <t>ウシ</t>
    </rPh>
    <phoneticPr fontId="4"/>
  </si>
  <si>
    <t>交雑種</t>
    <rPh sb="0" eb="1">
      <t>コウ</t>
    </rPh>
    <rPh sb="1" eb="2">
      <t>ザツ</t>
    </rPh>
    <rPh sb="2" eb="3">
      <t>タネ</t>
    </rPh>
    <phoneticPr fontId="4"/>
  </si>
  <si>
    <t>その他牛</t>
    <rPh sb="2" eb="3">
      <t>タ</t>
    </rPh>
    <rPh sb="3" eb="4">
      <t>ウシ</t>
    </rPh>
    <phoneticPr fontId="4"/>
  </si>
  <si>
    <t>豚</t>
    <rPh sb="0" eb="1">
      <t>ブタ</t>
    </rPh>
    <phoneticPr fontId="4"/>
  </si>
  <si>
    <t>子牛</t>
    <rPh sb="0" eb="2">
      <t>コウシ</t>
    </rPh>
    <phoneticPr fontId="4"/>
  </si>
  <si>
    <t>馬</t>
    <rPh sb="0" eb="1">
      <t>ウマ</t>
    </rPh>
    <phoneticPr fontId="4"/>
  </si>
  <si>
    <t>めん羊
山羊</t>
    <rPh sb="2" eb="3">
      <t>ヒツジ</t>
    </rPh>
    <rPh sb="4" eb="6">
      <t>ヤギ</t>
    </rPh>
    <phoneticPr fontId="4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</si>
  <si>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</si>
  <si>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</si>
  <si>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</si>
  <si>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</si>
  <si>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</si>
  <si>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</si>
  <si>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</si>
  <si>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</si>
  <si>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</si>
  <si>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</si>
  <si>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</si>
  <si>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</si>
  <si>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東京都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</si>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</sst>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8" fontId="6" fillId="0" borderId="7" xfId="3" applyFont="1" applyFill="1" applyBorder="1" applyAlignment="1">
      <alignment horizontal="center" vertical="center"/>
    </xf>
    <xf numFmtId="38" fontId="6" fillId="0" borderId="0" xfId="3" applyFont="1" applyBorder="1" applyAlignment="1">
      <alignment horizontal="right" vertical="center"/>
    </xf>
    <xf numFmtId="38" fontId="6" fillId="0" borderId="3" xfId="3" applyFont="1" applyBorder="1" applyAlignment="1">
      <alignment horizontal="right" vertical="center"/>
    </xf>
    <xf numFmtId="176" fontId="6" fillId="0" borderId="7" xfId="3" applyNumberFormat="1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176" fontId="6" fillId="0" borderId="7" xfId="3" applyNumberFormat="1" applyFont="1" applyBorder="1" applyAlignment="1">
      <alignment horizontal="center" vertical="center"/>
    </xf>
    <xf numFmtId="38" fontId="6" fillId="0" borderId="8" xfId="3" applyFont="1" applyBorder="1" applyAlignment="1">
      <alignment horizontal="center" vertical="center"/>
    </xf>
    <xf numFmtId="38" fontId="6" fillId="0" borderId="4" xfId="3" applyFont="1" applyBorder="1" applyAlignment="1">
      <alignment horizontal="right" vertical="center"/>
    </xf>
    <xf numFmtId="38" fontId="6" fillId="0" borderId="5" xfId="3" applyFont="1" applyBorder="1" applyAlignment="1">
      <alignment horizontal="right" vertical="center"/>
    </xf>
  </cellXfs>
  <cellStyles count="4">
    <cellStyle name="桁区切り 3" xfId="3" xr:uid="{3D1C1C11-A493-482E-B05C-8FB307263C22}"/>
    <cellStyle name="標準" xfId="0" builtinId="0"/>
    <cellStyle name="標準 2" xfId="1" xr:uid="{2BC481F2-12CB-4DC9-A30B-FA18F2D94EDC}"/>
    <cellStyle name="標準_年報2" xfId="2" xr:uid="{5A5E8C62-723B-498C-A7B5-23756ED16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cserve\docserve\free_space(1731000000)\03_&#26989;&#21209;&#35506;&#24066;&#22580;&#27963;&#24615;&#21270;&#20418;\00_&#32113;&#35336;\03_&#24180;&#22577;\R6&#24180;&#24230;\&#20196;&#21644;6&#24180;&#24230;&#24180;&#22577;&#65288;&#27010;&#35201;&#29256;&#12289;&#32113;&#35336;&#34920;&#65289;.xlsx" TargetMode="External"/><Relationship Id="rId1" Type="http://schemas.openxmlformats.org/officeDocument/2006/relationships/externalLinkPath" Target="/free_space(1731000000)/03_&#26989;&#21209;&#35506;&#24066;&#22580;&#27963;&#24615;&#21270;&#20418;/00_&#32113;&#35336;/03_&#24180;&#22577;/R6&#24180;&#24230;/&#20196;&#21644;6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（期間：令和６年４月～令和７年３月）</v>
          </cell>
          <cell r="I2" t="str">
            <v>（単位 ： 頭）</v>
          </cell>
        </row>
      </sheetData>
      <sheetData sheetId="16"/>
      <sheetData sheetId="17"/>
      <sheetData sheetId="18"/>
      <sheetData sheetId="19">
        <row r="4">
          <cell r="E4">
            <v>524</v>
          </cell>
          <cell r="F4">
            <v>4</v>
          </cell>
          <cell r="G4">
            <v>38</v>
          </cell>
          <cell r="H4">
            <v>0</v>
          </cell>
        </row>
        <row r="5">
          <cell r="E5">
            <v>1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107</v>
          </cell>
          <cell r="F6">
            <v>0</v>
          </cell>
          <cell r="G6">
            <v>912</v>
          </cell>
          <cell r="H6">
            <v>0</v>
          </cell>
        </row>
        <row r="7">
          <cell r="E7">
            <v>41</v>
          </cell>
          <cell r="F7">
            <v>0</v>
          </cell>
          <cell r="G7">
            <v>132</v>
          </cell>
          <cell r="H7">
            <v>0</v>
          </cell>
        </row>
        <row r="8">
          <cell r="E8">
            <v>102</v>
          </cell>
          <cell r="F8">
            <v>1</v>
          </cell>
          <cell r="G8">
            <v>5</v>
          </cell>
          <cell r="H8">
            <v>0</v>
          </cell>
        </row>
        <row r="9">
          <cell r="E9">
            <v>45</v>
          </cell>
          <cell r="F9">
            <v>1</v>
          </cell>
          <cell r="G9">
            <v>0</v>
          </cell>
          <cell r="H9">
            <v>0</v>
          </cell>
        </row>
        <row r="10">
          <cell r="E10">
            <v>3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4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20</v>
          </cell>
          <cell r="F12">
            <v>0</v>
          </cell>
          <cell r="G12">
            <v>3</v>
          </cell>
          <cell r="H12">
            <v>0</v>
          </cell>
        </row>
        <row r="13">
          <cell r="E13">
            <v>9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1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E17">
            <v>1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E21">
            <v>1</v>
          </cell>
          <cell r="F21">
            <v>0</v>
          </cell>
          <cell r="G21">
            <v>1</v>
          </cell>
          <cell r="H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E23">
            <v>1783</v>
          </cell>
          <cell r="F23">
            <v>0</v>
          </cell>
          <cell r="G23">
            <v>37</v>
          </cell>
          <cell r="H23">
            <v>0</v>
          </cell>
        </row>
        <row r="24">
          <cell r="E24">
            <v>3</v>
          </cell>
          <cell r="F24">
            <v>0</v>
          </cell>
          <cell r="G24">
            <v>0</v>
          </cell>
          <cell r="H24">
            <v>0</v>
          </cell>
        </row>
        <row r="25">
          <cell r="E25">
            <v>331</v>
          </cell>
          <cell r="F25">
            <v>0</v>
          </cell>
          <cell r="G25">
            <v>0</v>
          </cell>
          <cell r="H25">
            <v>0</v>
          </cell>
        </row>
        <row r="26">
          <cell r="E26">
            <v>207</v>
          </cell>
          <cell r="F26">
            <v>0</v>
          </cell>
          <cell r="G26">
            <v>16</v>
          </cell>
          <cell r="H26">
            <v>1</v>
          </cell>
        </row>
        <row r="27">
          <cell r="E27">
            <v>1345</v>
          </cell>
          <cell r="F27">
            <v>0</v>
          </cell>
          <cell r="G27">
            <v>79</v>
          </cell>
          <cell r="H27">
            <v>0</v>
          </cell>
        </row>
        <row r="28">
          <cell r="E28">
            <v>182</v>
          </cell>
          <cell r="F28">
            <v>0</v>
          </cell>
          <cell r="G28">
            <v>54</v>
          </cell>
          <cell r="H28">
            <v>0</v>
          </cell>
        </row>
        <row r="29">
          <cell r="E29">
            <v>1209</v>
          </cell>
          <cell r="F29">
            <v>24</v>
          </cell>
          <cell r="G29">
            <v>28</v>
          </cell>
          <cell r="H29">
            <v>0</v>
          </cell>
        </row>
        <row r="30">
          <cell r="E30">
            <v>37</v>
          </cell>
          <cell r="F30">
            <v>0</v>
          </cell>
          <cell r="G30">
            <v>0</v>
          </cell>
          <cell r="H30">
            <v>0</v>
          </cell>
        </row>
        <row r="31">
          <cell r="E31">
            <v>328</v>
          </cell>
          <cell r="F31">
            <v>1</v>
          </cell>
          <cell r="G31">
            <v>18</v>
          </cell>
          <cell r="H31">
            <v>0</v>
          </cell>
        </row>
        <row r="32">
          <cell r="E32">
            <v>175</v>
          </cell>
          <cell r="F32">
            <v>3</v>
          </cell>
          <cell r="G32">
            <v>0</v>
          </cell>
          <cell r="H32">
            <v>0</v>
          </cell>
        </row>
        <row r="33">
          <cell r="E33">
            <v>8</v>
          </cell>
          <cell r="F33">
            <v>0</v>
          </cell>
          <cell r="G33">
            <v>0</v>
          </cell>
          <cell r="H33">
            <v>0</v>
          </cell>
        </row>
        <row r="34">
          <cell r="E34">
            <v>55</v>
          </cell>
          <cell r="F34">
            <v>0</v>
          </cell>
          <cell r="G34">
            <v>0</v>
          </cell>
          <cell r="H34">
            <v>0</v>
          </cell>
        </row>
        <row r="35">
          <cell r="E35">
            <v>203</v>
          </cell>
          <cell r="F35">
            <v>0</v>
          </cell>
          <cell r="G35">
            <v>0</v>
          </cell>
          <cell r="H35">
            <v>0</v>
          </cell>
        </row>
        <row r="36">
          <cell r="E36">
            <v>137</v>
          </cell>
          <cell r="F36">
            <v>0</v>
          </cell>
          <cell r="G36">
            <v>861</v>
          </cell>
          <cell r="H36">
            <v>1</v>
          </cell>
        </row>
        <row r="37">
          <cell r="E37">
            <v>217</v>
          </cell>
          <cell r="F37">
            <v>0</v>
          </cell>
          <cell r="G37">
            <v>0</v>
          </cell>
          <cell r="H37">
            <v>0</v>
          </cell>
        </row>
        <row r="38">
          <cell r="E38">
            <v>205</v>
          </cell>
          <cell r="F38">
            <v>0</v>
          </cell>
          <cell r="G38">
            <v>23</v>
          </cell>
          <cell r="H38">
            <v>0</v>
          </cell>
        </row>
        <row r="39">
          <cell r="E39">
            <v>250</v>
          </cell>
          <cell r="F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E41">
            <v>121</v>
          </cell>
          <cell r="F41">
            <v>0</v>
          </cell>
          <cell r="G41">
            <v>0</v>
          </cell>
          <cell r="H41">
            <v>0</v>
          </cell>
        </row>
        <row r="42">
          <cell r="E42">
            <v>1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3</v>
          </cell>
          <cell r="F43">
            <v>0</v>
          </cell>
          <cell r="G43">
            <v>0</v>
          </cell>
          <cell r="H43">
            <v>0</v>
          </cell>
        </row>
        <row r="44">
          <cell r="E44">
            <v>17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770</v>
          </cell>
          <cell r="F45">
            <v>0</v>
          </cell>
          <cell r="G45">
            <v>3</v>
          </cell>
          <cell r="H45">
            <v>0</v>
          </cell>
        </row>
        <row r="46">
          <cell r="E46">
            <v>726</v>
          </cell>
          <cell r="F46">
            <v>0</v>
          </cell>
          <cell r="G46">
            <v>0</v>
          </cell>
          <cell r="H46">
            <v>0</v>
          </cell>
        </row>
        <row r="47">
          <cell r="E47">
            <v>77</v>
          </cell>
          <cell r="F47">
            <v>0</v>
          </cell>
          <cell r="G47">
            <v>0</v>
          </cell>
          <cell r="H47">
            <v>0</v>
          </cell>
        </row>
        <row r="48">
          <cell r="E48">
            <v>384</v>
          </cell>
          <cell r="F48">
            <v>0</v>
          </cell>
          <cell r="G48">
            <v>166</v>
          </cell>
          <cell r="H48">
            <v>0</v>
          </cell>
        </row>
        <row r="49">
          <cell r="E49">
            <v>2178</v>
          </cell>
          <cell r="F49">
            <v>0</v>
          </cell>
          <cell r="G49">
            <v>0</v>
          </cell>
          <cell r="H49">
            <v>0</v>
          </cell>
        </row>
        <row r="50">
          <cell r="E50">
            <v>5</v>
          </cell>
          <cell r="F50">
            <v>0</v>
          </cell>
          <cell r="G50">
            <v>0</v>
          </cell>
          <cell r="H50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8222-C3E8-4074-B09E-007EB3E2844A}">
  <dimension ref="A1:I50"/>
  <sheetViews>
    <sheetView tabSelected="1" zoomScale="90" zoomScaleNormal="90" workbookViewId="0">
      <selection activeCell="F61" sqref="F61"/>
    </sheetView>
  </sheetViews>
  <sheetFormatPr defaultRowHeight="13.5"/>
  <cols>
    <col min="1" max="9" width="12.625" customWidth="1"/>
  </cols>
  <sheetData>
    <row r="1" spans="1:9" ht="25.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25">
      <c r="A2" s="3" t="str">
        <f>[1]統計表_表４!A2</f>
        <v>（期間：令和６年４月～令和７年３月）</v>
      </c>
      <c r="B2" s="4"/>
      <c r="C2" s="4"/>
      <c r="D2" s="4"/>
      <c r="E2" s="4"/>
      <c r="F2" s="4"/>
      <c r="G2" s="4"/>
      <c r="H2" s="4"/>
      <c r="I2" s="5" t="str">
        <f>[1]統計表_表４!I2</f>
        <v>（単位 ： 頭）</v>
      </c>
    </row>
    <row r="3" spans="1:9" ht="28.5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8" t="s">
        <v>7</v>
      </c>
      <c r="H3" s="6" t="s">
        <v>8</v>
      </c>
      <c r="I3" s="9" t="s">
        <v>9</v>
      </c>
    </row>
    <row r="4" spans="1:9" ht="14.25">
      <c r="A4" s="10" t="s">
        <v>10</v>
      </c>
      <c r="B4" s="11">
        <f>[1]⑤と畜枝搬データ!E4</f>
        <v>524</v>
      </c>
      <c r="C4" s="11">
        <f>[1]⑤と畜枝搬データ!F4</f>
        <v>4</v>
      </c>
      <c r="D4" s="11">
        <f>[1]⑤と畜枝搬データ!G4</f>
        <v>38</v>
      </c>
      <c r="E4" s="11">
        <f>[1]⑤と畜枝搬データ!H4</f>
        <v>0</v>
      </c>
      <c r="F4" s="11">
        <v>0</v>
      </c>
      <c r="G4" s="11">
        <v>0</v>
      </c>
      <c r="H4" s="11">
        <v>0</v>
      </c>
      <c r="I4" s="12">
        <v>0</v>
      </c>
    </row>
    <row r="5" spans="1:9" ht="14.25">
      <c r="A5" s="13" t="s">
        <v>11</v>
      </c>
      <c r="B5" s="11">
        <f>[1]⑤と畜枝搬データ!E5</f>
        <v>1</v>
      </c>
      <c r="C5" s="11">
        <f>[1]⑤と畜枝搬データ!F5</f>
        <v>0</v>
      </c>
      <c r="D5" s="11">
        <f>[1]⑤と畜枝搬データ!G5</f>
        <v>0</v>
      </c>
      <c r="E5" s="11">
        <f>[1]⑤と畜枝搬データ!H5</f>
        <v>0</v>
      </c>
      <c r="F5" s="11">
        <v>0</v>
      </c>
      <c r="G5" s="11">
        <v>0</v>
      </c>
      <c r="H5" s="11">
        <v>0</v>
      </c>
      <c r="I5" s="12">
        <v>0</v>
      </c>
    </row>
    <row r="6" spans="1:9" ht="14.25">
      <c r="A6" s="10" t="s">
        <v>12</v>
      </c>
      <c r="B6" s="11">
        <f>[1]⑤と畜枝搬データ!E6</f>
        <v>107</v>
      </c>
      <c r="C6" s="11">
        <f>[1]⑤と畜枝搬データ!F6</f>
        <v>0</v>
      </c>
      <c r="D6" s="11">
        <f>[1]⑤と畜枝搬データ!G6</f>
        <v>912</v>
      </c>
      <c r="E6" s="11">
        <f>[1]⑤と畜枝搬データ!H6</f>
        <v>0</v>
      </c>
      <c r="F6" s="11">
        <v>0</v>
      </c>
      <c r="G6" s="11">
        <v>0</v>
      </c>
      <c r="H6" s="11">
        <v>0</v>
      </c>
      <c r="I6" s="12">
        <v>0</v>
      </c>
    </row>
    <row r="7" spans="1:9" ht="14.25">
      <c r="A7" s="10" t="s">
        <v>13</v>
      </c>
      <c r="B7" s="11">
        <f>[1]⑤と畜枝搬データ!E7</f>
        <v>41</v>
      </c>
      <c r="C7" s="11">
        <f>[1]⑤と畜枝搬データ!F7</f>
        <v>0</v>
      </c>
      <c r="D7" s="11">
        <f>[1]⑤と畜枝搬データ!G7</f>
        <v>132</v>
      </c>
      <c r="E7" s="11">
        <f>[1]⑤と畜枝搬データ!H7</f>
        <v>0</v>
      </c>
      <c r="F7" s="11">
        <v>0</v>
      </c>
      <c r="G7" s="11">
        <v>0</v>
      </c>
      <c r="H7" s="11">
        <v>0</v>
      </c>
      <c r="I7" s="12">
        <v>0</v>
      </c>
    </row>
    <row r="8" spans="1:9" ht="14.25">
      <c r="A8" s="10" t="s">
        <v>14</v>
      </c>
      <c r="B8" s="11">
        <f>[1]⑤と畜枝搬データ!E8</f>
        <v>102</v>
      </c>
      <c r="C8" s="11">
        <f>[1]⑤と畜枝搬データ!F8</f>
        <v>1</v>
      </c>
      <c r="D8" s="11">
        <f>[1]⑤と畜枝搬データ!G8</f>
        <v>5</v>
      </c>
      <c r="E8" s="11">
        <f>[1]⑤と畜枝搬データ!H8</f>
        <v>0</v>
      </c>
      <c r="F8" s="11">
        <v>0</v>
      </c>
      <c r="G8" s="11">
        <v>0</v>
      </c>
      <c r="H8" s="11">
        <v>0</v>
      </c>
      <c r="I8" s="12">
        <v>0</v>
      </c>
    </row>
    <row r="9" spans="1:9" ht="14.25">
      <c r="A9" s="13" t="s">
        <v>15</v>
      </c>
      <c r="B9" s="11">
        <f>[1]⑤と畜枝搬データ!E9</f>
        <v>45</v>
      </c>
      <c r="C9" s="11">
        <f>[1]⑤と畜枝搬データ!F9</f>
        <v>1</v>
      </c>
      <c r="D9" s="11">
        <f>[1]⑤と畜枝搬データ!G9</f>
        <v>0</v>
      </c>
      <c r="E9" s="11">
        <f>[1]⑤と畜枝搬データ!H9</f>
        <v>0</v>
      </c>
      <c r="F9" s="11">
        <v>0</v>
      </c>
      <c r="G9" s="11">
        <v>0</v>
      </c>
      <c r="H9" s="11">
        <v>0</v>
      </c>
      <c r="I9" s="12">
        <v>0</v>
      </c>
    </row>
    <row r="10" spans="1:9" ht="14.25">
      <c r="A10" s="10" t="s">
        <v>16</v>
      </c>
      <c r="B10" s="11">
        <f>[1]⑤と畜枝搬データ!E10</f>
        <v>3</v>
      </c>
      <c r="C10" s="11">
        <f>[1]⑤と畜枝搬データ!F10</f>
        <v>0</v>
      </c>
      <c r="D10" s="11">
        <f>[1]⑤と畜枝搬データ!G10</f>
        <v>0</v>
      </c>
      <c r="E10" s="11">
        <f>[1]⑤と畜枝搬データ!H10</f>
        <v>0</v>
      </c>
      <c r="F10" s="11">
        <v>0</v>
      </c>
      <c r="G10" s="11">
        <v>0</v>
      </c>
      <c r="H10" s="11">
        <v>0</v>
      </c>
      <c r="I10" s="12">
        <v>0</v>
      </c>
    </row>
    <row r="11" spans="1:9" ht="14.25">
      <c r="A11" s="10" t="s">
        <v>17</v>
      </c>
      <c r="B11" s="11">
        <f>[1]⑤と畜枝搬データ!E11</f>
        <v>4</v>
      </c>
      <c r="C11" s="11">
        <f>[1]⑤と畜枝搬データ!F11</f>
        <v>0</v>
      </c>
      <c r="D11" s="11">
        <f>[1]⑤と畜枝搬データ!G11</f>
        <v>0</v>
      </c>
      <c r="E11" s="11">
        <f>[1]⑤と畜枝搬データ!H11</f>
        <v>0</v>
      </c>
      <c r="F11" s="11">
        <v>0</v>
      </c>
      <c r="G11" s="11">
        <v>0</v>
      </c>
      <c r="H11" s="11">
        <v>0</v>
      </c>
      <c r="I11" s="12">
        <v>0</v>
      </c>
    </row>
    <row r="12" spans="1:9" ht="14.25">
      <c r="A12" s="10" t="s">
        <v>18</v>
      </c>
      <c r="B12" s="11">
        <f>[1]⑤と畜枝搬データ!E12</f>
        <v>20</v>
      </c>
      <c r="C12" s="11">
        <f>[1]⑤と畜枝搬データ!F12</f>
        <v>0</v>
      </c>
      <c r="D12" s="11">
        <f>[1]⑤と畜枝搬データ!G12</f>
        <v>3</v>
      </c>
      <c r="E12" s="11">
        <f>[1]⑤と畜枝搬データ!H12</f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ht="14.25">
      <c r="A13" s="13" t="s">
        <v>19</v>
      </c>
      <c r="B13" s="11">
        <f>[1]⑤と畜枝搬データ!E13</f>
        <v>9</v>
      </c>
      <c r="C13" s="11">
        <f>[1]⑤と畜枝搬データ!F13</f>
        <v>0</v>
      </c>
      <c r="D13" s="11">
        <f>[1]⑤と畜枝搬データ!G13</f>
        <v>0</v>
      </c>
      <c r="E13" s="11">
        <f>[1]⑤と畜枝搬データ!H13</f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ht="14.25">
      <c r="A14" s="10" t="s">
        <v>20</v>
      </c>
      <c r="B14" s="11">
        <f>[1]⑤と畜枝搬データ!E14</f>
        <v>1</v>
      </c>
      <c r="C14" s="11">
        <f>[1]⑤と畜枝搬データ!F14</f>
        <v>0</v>
      </c>
      <c r="D14" s="11">
        <f>[1]⑤と畜枝搬データ!G14</f>
        <v>0</v>
      </c>
      <c r="E14" s="11">
        <f>[1]⑤と畜枝搬データ!H14</f>
        <v>0</v>
      </c>
      <c r="F14" s="11">
        <v>0</v>
      </c>
      <c r="G14" s="11">
        <v>0</v>
      </c>
      <c r="H14" s="11">
        <v>0</v>
      </c>
      <c r="I14" s="12">
        <v>0</v>
      </c>
    </row>
    <row r="15" spans="1:9" ht="14.25">
      <c r="A15" s="10" t="s">
        <v>21</v>
      </c>
      <c r="B15" s="11">
        <f>[1]⑤と畜枝搬データ!E15</f>
        <v>0</v>
      </c>
      <c r="C15" s="11">
        <f>[1]⑤と畜枝搬データ!F15</f>
        <v>0</v>
      </c>
      <c r="D15" s="11">
        <f>[1]⑤と畜枝搬データ!G15</f>
        <v>0</v>
      </c>
      <c r="E15" s="11">
        <f>[1]⑤と畜枝搬データ!H15</f>
        <v>0</v>
      </c>
      <c r="F15" s="11">
        <v>0</v>
      </c>
      <c r="G15" s="11">
        <v>0</v>
      </c>
      <c r="H15" s="11">
        <v>0</v>
      </c>
      <c r="I15" s="12">
        <v>0</v>
      </c>
    </row>
    <row r="16" spans="1:9" ht="14.25">
      <c r="A16" s="10" t="s">
        <v>22</v>
      </c>
      <c r="B16" s="11">
        <f>[1]⑤と畜枝搬データ!E16</f>
        <v>0</v>
      </c>
      <c r="C16" s="11">
        <f>[1]⑤と畜枝搬データ!F16</f>
        <v>0</v>
      </c>
      <c r="D16" s="11">
        <f>[1]⑤と畜枝搬データ!G16</f>
        <v>0</v>
      </c>
      <c r="E16" s="11">
        <f>[1]⑤と畜枝搬データ!H16</f>
        <v>0</v>
      </c>
      <c r="F16" s="11">
        <v>0</v>
      </c>
      <c r="G16" s="11">
        <v>0</v>
      </c>
      <c r="H16" s="11">
        <v>0</v>
      </c>
      <c r="I16" s="12">
        <v>0</v>
      </c>
    </row>
    <row r="17" spans="1:9" ht="14.25">
      <c r="A17" s="13" t="s">
        <v>23</v>
      </c>
      <c r="B17" s="11">
        <f>[1]⑤と畜枝搬データ!E17</f>
        <v>1</v>
      </c>
      <c r="C17" s="11">
        <f>[1]⑤と畜枝搬データ!F17</f>
        <v>0</v>
      </c>
      <c r="D17" s="11">
        <f>[1]⑤と畜枝搬データ!G17</f>
        <v>0</v>
      </c>
      <c r="E17" s="11">
        <f>[1]⑤と畜枝搬データ!H17</f>
        <v>0</v>
      </c>
      <c r="F17" s="11">
        <v>0</v>
      </c>
      <c r="G17" s="11">
        <v>0</v>
      </c>
      <c r="H17" s="11">
        <v>0</v>
      </c>
      <c r="I17" s="12">
        <v>0</v>
      </c>
    </row>
    <row r="18" spans="1:9" ht="14.25">
      <c r="A18" s="10" t="s">
        <v>24</v>
      </c>
      <c r="B18" s="11">
        <f>[1]⑤と畜枝搬データ!E18</f>
        <v>1</v>
      </c>
      <c r="C18" s="11">
        <f>[1]⑤と畜枝搬データ!F18</f>
        <v>0</v>
      </c>
      <c r="D18" s="11">
        <f>[1]⑤と畜枝搬データ!G18</f>
        <v>0</v>
      </c>
      <c r="E18" s="11">
        <f>[1]⑤と畜枝搬データ!H18</f>
        <v>0</v>
      </c>
      <c r="F18" s="11">
        <v>0</v>
      </c>
      <c r="G18" s="11">
        <v>0</v>
      </c>
      <c r="H18" s="11">
        <v>0</v>
      </c>
      <c r="I18" s="12">
        <v>0</v>
      </c>
    </row>
    <row r="19" spans="1:9" ht="14.25">
      <c r="A19" s="10" t="s">
        <v>25</v>
      </c>
      <c r="B19" s="11">
        <f>[1]⑤と畜枝搬データ!E19</f>
        <v>0</v>
      </c>
      <c r="C19" s="11">
        <f>[1]⑤と畜枝搬データ!F19</f>
        <v>0</v>
      </c>
      <c r="D19" s="11">
        <f>[1]⑤と畜枝搬データ!G19</f>
        <v>0</v>
      </c>
      <c r="E19" s="11">
        <f>[1]⑤と畜枝搬データ!H19</f>
        <v>0</v>
      </c>
      <c r="F19" s="11">
        <v>0</v>
      </c>
      <c r="G19" s="11">
        <v>0</v>
      </c>
      <c r="H19" s="11">
        <v>0</v>
      </c>
      <c r="I19" s="12">
        <v>0</v>
      </c>
    </row>
    <row r="20" spans="1:9" ht="14.25">
      <c r="A20" s="10" t="s">
        <v>26</v>
      </c>
      <c r="B20" s="11">
        <f>[1]⑤と畜枝搬データ!E20</f>
        <v>0</v>
      </c>
      <c r="C20" s="11">
        <f>[1]⑤と畜枝搬データ!F20</f>
        <v>0</v>
      </c>
      <c r="D20" s="11">
        <f>[1]⑤と畜枝搬データ!G20</f>
        <v>0</v>
      </c>
      <c r="E20" s="11">
        <f>[1]⑤と畜枝搬データ!H20</f>
        <v>0</v>
      </c>
      <c r="F20" s="11">
        <v>0</v>
      </c>
      <c r="G20" s="11">
        <v>0</v>
      </c>
      <c r="H20" s="11">
        <v>0</v>
      </c>
      <c r="I20" s="12">
        <v>0</v>
      </c>
    </row>
    <row r="21" spans="1:9" ht="14.25">
      <c r="A21" s="13" t="s">
        <v>27</v>
      </c>
      <c r="B21" s="11">
        <f>[1]⑤と畜枝搬データ!E21</f>
        <v>1</v>
      </c>
      <c r="C21" s="11">
        <f>[1]⑤と畜枝搬データ!F21</f>
        <v>0</v>
      </c>
      <c r="D21" s="11">
        <f>[1]⑤と畜枝搬データ!G21</f>
        <v>1</v>
      </c>
      <c r="E21" s="11">
        <f>[1]⑤と畜枝搬データ!H21</f>
        <v>0</v>
      </c>
      <c r="F21" s="11">
        <v>0</v>
      </c>
      <c r="G21" s="11">
        <v>0</v>
      </c>
      <c r="H21" s="11">
        <v>0</v>
      </c>
      <c r="I21" s="12">
        <v>0</v>
      </c>
    </row>
    <row r="22" spans="1:9" ht="14.25">
      <c r="A22" s="10" t="s">
        <v>28</v>
      </c>
      <c r="B22" s="11">
        <f>[1]⑤と畜枝搬データ!E22</f>
        <v>0</v>
      </c>
      <c r="C22" s="11">
        <f>[1]⑤と畜枝搬データ!F22</f>
        <v>0</v>
      </c>
      <c r="D22" s="11">
        <f>[1]⑤と畜枝搬データ!G22</f>
        <v>0</v>
      </c>
      <c r="E22" s="11">
        <f>[1]⑤と畜枝搬データ!H22</f>
        <v>0</v>
      </c>
      <c r="F22" s="11">
        <v>0</v>
      </c>
      <c r="G22" s="11">
        <v>0</v>
      </c>
      <c r="H22" s="11">
        <v>0</v>
      </c>
      <c r="I22" s="12">
        <v>0</v>
      </c>
    </row>
    <row r="23" spans="1:9" ht="14.25">
      <c r="A23" s="10" t="s">
        <v>29</v>
      </c>
      <c r="B23" s="11">
        <f>[1]⑤と畜枝搬データ!E23</f>
        <v>1783</v>
      </c>
      <c r="C23" s="11">
        <f>[1]⑤と畜枝搬データ!F23</f>
        <v>0</v>
      </c>
      <c r="D23" s="11">
        <f>[1]⑤と畜枝搬データ!G23</f>
        <v>37</v>
      </c>
      <c r="E23" s="11">
        <f>[1]⑤と畜枝搬データ!H23</f>
        <v>0</v>
      </c>
      <c r="F23" s="11">
        <v>0</v>
      </c>
      <c r="G23" s="11">
        <v>0</v>
      </c>
      <c r="H23" s="11">
        <v>0</v>
      </c>
      <c r="I23" s="12">
        <v>0</v>
      </c>
    </row>
    <row r="24" spans="1:9" ht="14.25">
      <c r="A24" s="10" t="s">
        <v>30</v>
      </c>
      <c r="B24" s="11">
        <f>[1]⑤と畜枝搬データ!E24</f>
        <v>3</v>
      </c>
      <c r="C24" s="11">
        <f>[1]⑤と畜枝搬データ!F24</f>
        <v>0</v>
      </c>
      <c r="D24" s="11">
        <f>[1]⑤と畜枝搬データ!G24</f>
        <v>0</v>
      </c>
      <c r="E24" s="11">
        <f>[1]⑤と畜枝搬データ!H24</f>
        <v>0</v>
      </c>
      <c r="F24" s="11">
        <v>0</v>
      </c>
      <c r="G24" s="11">
        <v>0</v>
      </c>
      <c r="H24" s="11">
        <v>0</v>
      </c>
      <c r="I24" s="12">
        <v>0</v>
      </c>
    </row>
    <row r="25" spans="1:9" ht="14.25">
      <c r="A25" s="13" t="s">
        <v>31</v>
      </c>
      <c r="B25" s="11">
        <f>[1]⑤と畜枝搬データ!E25</f>
        <v>331</v>
      </c>
      <c r="C25" s="11">
        <f>[1]⑤と畜枝搬データ!F25</f>
        <v>0</v>
      </c>
      <c r="D25" s="11">
        <f>[1]⑤と畜枝搬データ!G25</f>
        <v>0</v>
      </c>
      <c r="E25" s="11">
        <f>[1]⑤と畜枝搬データ!H25</f>
        <v>0</v>
      </c>
      <c r="F25" s="11">
        <v>0</v>
      </c>
      <c r="G25" s="11">
        <v>0</v>
      </c>
      <c r="H25" s="11">
        <v>0</v>
      </c>
      <c r="I25" s="12">
        <v>0</v>
      </c>
    </row>
    <row r="26" spans="1:9" ht="14.25">
      <c r="A26" s="10" t="s">
        <v>32</v>
      </c>
      <c r="B26" s="11">
        <f>[1]⑤と畜枝搬データ!E26</f>
        <v>207</v>
      </c>
      <c r="C26" s="11">
        <f>[1]⑤と畜枝搬データ!F26</f>
        <v>0</v>
      </c>
      <c r="D26" s="11">
        <f>[1]⑤と畜枝搬データ!G26</f>
        <v>16</v>
      </c>
      <c r="E26" s="11">
        <f>[1]⑤と畜枝搬データ!H26</f>
        <v>1</v>
      </c>
      <c r="F26" s="11">
        <v>0</v>
      </c>
      <c r="G26" s="11">
        <v>0</v>
      </c>
      <c r="H26" s="11">
        <v>0</v>
      </c>
      <c r="I26" s="12">
        <v>0</v>
      </c>
    </row>
    <row r="27" spans="1:9" ht="14.25">
      <c r="A27" s="10" t="s">
        <v>33</v>
      </c>
      <c r="B27" s="11">
        <f>[1]⑤と畜枝搬データ!E27</f>
        <v>1345</v>
      </c>
      <c r="C27" s="11">
        <f>[1]⑤と畜枝搬データ!F27</f>
        <v>0</v>
      </c>
      <c r="D27" s="11">
        <f>[1]⑤と畜枝搬データ!G27</f>
        <v>79</v>
      </c>
      <c r="E27" s="11">
        <f>[1]⑤と畜枝搬データ!H27</f>
        <v>0</v>
      </c>
      <c r="F27" s="11">
        <v>4870</v>
      </c>
      <c r="G27" s="11">
        <v>0</v>
      </c>
      <c r="H27" s="11">
        <v>0</v>
      </c>
      <c r="I27" s="12">
        <v>0</v>
      </c>
    </row>
    <row r="28" spans="1:9" ht="14.25">
      <c r="A28" s="10" t="s">
        <v>34</v>
      </c>
      <c r="B28" s="11">
        <f>[1]⑤と畜枝搬データ!E28</f>
        <v>182</v>
      </c>
      <c r="C28" s="11">
        <f>[1]⑤と畜枝搬データ!F28</f>
        <v>0</v>
      </c>
      <c r="D28" s="11">
        <f>[1]⑤と畜枝搬データ!G28</f>
        <v>54</v>
      </c>
      <c r="E28" s="11">
        <f>[1]⑤と畜枝搬データ!H28</f>
        <v>0</v>
      </c>
      <c r="F28" s="11">
        <v>1369</v>
      </c>
      <c r="G28" s="11">
        <v>0</v>
      </c>
      <c r="H28" s="11">
        <v>0</v>
      </c>
      <c r="I28" s="12">
        <v>0</v>
      </c>
    </row>
    <row r="29" spans="1:9" ht="14.25">
      <c r="A29" s="13" t="s">
        <v>35</v>
      </c>
      <c r="B29" s="11">
        <f>[1]⑤と畜枝搬データ!E29</f>
        <v>1209</v>
      </c>
      <c r="C29" s="11">
        <f>[1]⑤と畜枝搬データ!F29</f>
        <v>24</v>
      </c>
      <c r="D29" s="11">
        <f>[1]⑤と畜枝搬データ!G29</f>
        <v>28</v>
      </c>
      <c r="E29" s="11">
        <f>[1]⑤と畜枝搬データ!H29</f>
        <v>0</v>
      </c>
      <c r="F29" s="11">
        <v>13780</v>
      </c>
      <c r="G29" s="11">
        <v>6</v>
      </c>
      <c r="H29" s="11">
        <v>0</v>
      </c>
      <c r="I29" s="12">
        <v>0</v>
      </c>
    </row>
    <row r="30" spans="1:9" ht="14.25">
      <c r="A30" s="10" t="s">
        <v>36</v>
      </c>
      <c r="B30" s="11">
        <f>[1]⑤と畜枝搬データ!E30</f>
        <v>37</v>
      </c>
      <c r="C30" s="11">
        <f>[1]⑤と畜枝搬データ!F30</f>
        <v>0</v>
      </c>
      <c r="D30" s="11">
        <f>[1]⑤と畜枝搬データ!G30</f>
        <v>0</v>
      </c>
      <c r="E30" s="11">
        <f>[1]⑤と畜枝搬データ!H30</f>
        <v>0</v>
      </c>
      <c r="F30" s="11">
        <v>0</v>
      </c>
      <c r="G30" s="11">
        <v>0</v>
      </c>
      <c r="H30" s="11">
        <v>0</v>
      </c>
      <c r="I30" s="12">
        <v>0</v>
      </c>
    </row>
    <row r="31" spans="1:9" ht="14.25">
      <c r="A31" s="10" t="s">
        <v>37</v>
      </c>
      <c r="B31" s="11">
        <f>[1]⑤と畜枝搬データ!E31</f>
        <v>328</v>
      </c>
      <c r="C31" s="11">
        <f>[1]⑤と畜枝搬データ!F31</f>
        <v>1</v>
      </c>
      <c r="D31" s="11">
        <f>[1]⑤と畜枝搬データ!G31</f>
        <v>18</v>
      </c>
      <c r="E31" s="11">
        <f>[1]⑤と畜枝搬データ!H31</f>
        <v>0</v>
      </c>
      <c r="F31" s="11">
        <v>0</v>
      </c>
      <c r="G31" s="11">
        <v>0</v>
      </c>
      <c r="H31" s="11">
        <v>0</v>
      </c>
      <c r="I31" s="12">
        <v>0</v>
      </c>
    </row>
    <row r="32" spans="1:9" ht="14.25">
      <c r="A32" s="10" t="s">
        <v>38</v>
      </c>
      <c r="B32" s="11">
        <f>[1]⑤と畜枝搬データ!E32</f>
        <v>175</v>
      </c>
      <c r="C32" s="11">
        <f>[1]⑤と畜枝搬データ!F32</f>
        <v>3</v>
      </c>
      <c r="D32" s="11">
        <f>[1]⑤と畜枝搬データ!G32</f>
        <v>0</v>
      </c>
      <c r="E32" s="11">
        <f>[1]⑤と畜枝搬データ!H32</f>
        <v>0</v>
      </c>
      <c r="F32" s="11">
        <v>0</v>
      </c>
      <c r="G32" s="11">
        <v>0</v>
      </c>
      <c r="H32" s="11">
        <v>0</v>
      </c>
      <c r="I32" s="12">
        <v>0</v>
      </c>
    </row>
    <row r="33" spans="1:9" ht="14.25">
      <c r="A33" s="13" t="s">
        <v>39</v>
      </c>
      <c r="B33" s="11">
        <f>[1]⑤と畜枝搬データ!E33</f>
        <v>8</v>
      </c>
      <c r="C33" s="11">
        <f>[1]⑤と畜枝搬データ!F33</f>
        <v>0</v>
      </c>
      <c r="D33" s="11">
        <f>[1]⑤と畜枝搬データ!G33</f>
        <v>0</v>
      </c>
      <c r="E33" s="11">
        <f>[1]⑤と畜枝搬データ!H33</f>
        <v>0</v>
      </c>
      <c r="F33" s="11">
        <v>0</v>
      </c>
      <c r="G33" s="11">
        <v>0</v>
      </c>
      <c r="H33" s="11">
        <v>0</v>
      </c>
      <c r="I33" s="12">
        <v>0</v>
      </c>
    </row>
    <row r="34" spans="1:9" ht="14.25">
      <c r="A34" s="10" t="s">
        <v>40</v>
      </c>
      <c r="B34" s="11">
        <f>[1]⑤と畜枝搬データ!E34</f>
        <v>55</v>
      </c>
      <c r="C34" s="11">
        <f>[1]⑤と畜枝搬データ!F34</f>
        <v>0</v>
      </c>
      <c r="D34" s="11">
        <f>[1]⑤と畜枝搬データ!G34</f>
        <v>0</v>
      </c>
      <c r="E34" s="11">
        <f>[1]⑤と畜枝搬データ!H34</f>
        <v>0</v>
      </c>
      <c r="F34" s="11">
        <v>0</v>
      </c>
      <c r="G34" s="11">
        <v>0</v>
      </c>
      <c r="H34" s="11">
        <v>0</v>
      </c>
      <c r="I34" s="12">
        <v>0</v>
      </c>
    </row>
    <row r="35" spans="1:9" ht="14.25">
      <c r="A35" s="10" t="s">
        <v>41</v>
      </c>
      <c r="B35" s="11">
        <f>[1]⑤と畜枝搬データ!E35</f>
        <v>203</v>
      </c>
      <c r="C35" s="11">
        <f>[1]⑤と畜枝搬データ!F35</f>
        <v>0</v>
      </c>
      <c r="D35" s="11">
        <f>[1]⑤と畜枝搬データ!G35</f>
        <v>0</v>
      </c>
      <c r="E35" s="11">
        <f>[1]⑤と畜枝搬データ!H35</f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ht="14.25">
      <c r="A36" s="10" t="s">
        <v>42</v>
      </c>
      <c r="B36" s="11">
        <f>[1]⑤と畜枝搬データ!E36</f>
        <v>137</v>
      </c>
      <c r="C36" s="11">
        <f>[1]⑤と畜枝搬データ!F36</f>
        <v>0</v>
      </c>
      <c r="D36" s="11">
        <f>[1]⑤と畜枝搬データ!G36</f>
        <v>861</v>
      </c>
      <c r="E36" s="11">
        <f>[1]⑤と畜枝搬データ!H36</f>
        <v>1</v>
      </c>
      <c r="F36" s="11">
        <v>0</v>
      </c>
      <c r="G36" s="11">
        <v>0</v>
      </c>
      <c r="H36" s="11">
        <v>0</v>
      </c>
      <c r="I36" s="12">
        <v>0</v>
      </c>
    </row>
    <row r="37" spans="1:9" ht="14.25">
      <c r="A37" s="13" t="s">
        <v>43</v>
      </c>
      <c r="B37" s="11">
        <f>[1]⑤と畜枝搬データ!E37</f>
        <v>217</v>
      </c>
      <c r="C37" s="11">
        <f>[1]⑤と畜枝搬データ!F37</f>
        <v>0</v>
      </c>
      <c r="D37" s="11">
        <f>[1]⑤と畜枝搬データ!G37</f>
        <v>0</v>
      </c>
      <c r="E37" s="11">
        <f>[1]⑤と畜枝搬データ!H37</f>
        <v>0</v>
      </c>
      <c r="F37" s="11">
        <v>0</v>
      </c>
      <c r="G37" s="11">
        <v>0</v>
      </c>
      <c r="H37" s="11">
        <v>0</v>
      </c>
      <c r="I37" s="12">
        <v>0</v>
      </c>
    </row>
    <row r="38" spans="1:9" ht="14.25">
      <c r="A38" s="10" t="s">
        <v>44</v>
      </c>
      <c r="B38" s="11">
        <f>[1]⑤と畜枝搬データ!E38</f>
        <v>205</v>
      </c>
      <c r="C38" s="11">
        <f>[1]⑤と畜枝搬データ!F38</f>
        <v>0</v>
      </c>
      <c r="D38" s="11">
        <f>[1]⑤と畜枝搬データ!G38</f>
        <v>23</v>
      </c>
      <c r="E38" s="11">
        <f>[1]⑤と畜枝搬データ!H38</f>
        <v>0</v>
      </c>
      <c r="F38" s="11">
        <v>0</v>
      </c>
      <c r="G38" s="11">
        <v>0</v>
      </c>
      <c r="H38" s="11">
        <v>0</v>
      </c>
      <c r="I38" s="12">
        <v>0</v>
      </c>
    </row>
    <row r="39" spans="1:9" ht="14.25">
      <c r="A39" s="10" t="s">
        <v>45</v>
      </c>
      <c r="B39" s="11">
        <f>[1]⑤と畜枝搬データ!E39</f>
        <v>250</v>
      </c>
      <c r="C39" s="11">
        <f>[1]⑤と畜枝搬データ!F39</f>
        <v>0</v>
      </c>
      <c r="D39" s="11">
        <f>[1]⑤と畜枝搬データ!G39</f>
        <v>0</v>
      </c>
      <c r="E39" s="11">
        <f>[1]⑤と畜枝搬データ!H39</f>
        <v>0</v>
      </c>
      <c r="F39" s="11">
        <v>0</v>
      </c>
      <c r="G39" s="11">
        <v>0</v>
      </c>
      <c r="H39" s="11">
        <v>0</v>
      </c>
      <c r="I39" s="12">
        <v>0</v>
      </c>
    </row>
    <row r="40" spans="1:9" ht="14.25">
      <c r="A40" s="14" t="s">
        <v>46</v>
      </c>
      <c r="B40" s="11">
        <f>[1]⑤と畜枝搬データ!E40</f>
        <v>0</v>
      </c>
      <c r="C40" s="11">
        <f>[1]⑤と畜枝搬データ!F40</f>
        <v>0</v>
      </c>
      <c r="D40" s="11">
        <f>[1]⑤と畜枝搬データ!G40</f>
        <v>0</v>
      </c>
      <c r="E40" s="11">
        <f>[1]⑤と畜枝搬データ!H40</f>
        <v>0</v>
      </c>
      <c r="F40" s="11">
        <v>0</v>
      </c>
      <c r="G40" s="11">
        <v>0</v>
      </c>
      <c r="H40" s="11">
        <v>0</v>
      </c>
      <c r="I40" s="12">
        <v>0</v>
      </c>
    </row>
    <row r="41" spans="1:9" ht="14.25">
      <c r="A41" s="15" t="s">
        <v>47</v>
      </c>
      <c r="B41" s="11">
        <f>[1]⑤と畜枝搬データ!E41</f>
        <v>121</v>
      </c>
      <c r="C41" s="11">
        <f>[1]⑤と畜枝搬データ!F41</f>
        <v>0</v>
      </c>
      <c r="D41" s="11">
        <f>[1]⑤と畜枝搬データ!G41</f>
        <v>0</v>
      </c>
      <c r="E41" s="11">
        <f>[1]⑤と畜枝搬データ!H41</f>
        <v>0</v>
      </c>
      <c r="F41" s="11">
        <v>0</v>
      </c>
      <c r="G41" s="11">
        <v>0</v>
      </c>
      <c r="H41" s="11">
        <v>0</v>
      </c>
      <c r="I41" s="12">
        <v>0</v>
      </c>
    </row>
    <row r="42" spans="1:9" ht="14.25">
      <c r="A42" s="14" t="s">
        <v>48</v>
      </c>
      <c r="B42" s="11">
        <f>[1]⑤と畜枝搬データ!E42</f>
        <v>1</v>
      </c>
      <c r="C42" s="11">
        <f>[1]⑤と畜枝搬データ!F42</f>
        <v>0</v>
      </c>
      <c r="D42" s="11">
        <f>[1]⑤と畜枝搬データ!G42</f>
        <v>0</v>
      </c>
      <c r="E42" s="11">
        <f>[1]⑤と畜枝搬データ!H42</f>
        <v>0</v>
      </c>
      <c r="F42" s="11">
        <v>0</v>
      </c>
      <c r="G42" s="11">
        <v>0</v>
      </c>
      <c r="H42" s="11">
        <v>0</v>
      </c>
      <c r="I42" s="12">
        <v>0</v>
      </c>
    </row>
    <row r="43" spans="1:9" ht="14.25">
      <c r="A43" s="14" t="s">
        <v>49</v>
      </c>
      <c r="B43" s="11">
        <f>[1]⑤と畜枝搬データ!E43</f>
        <v>3</v>
      </c>
      <c r="C43" s="11">
        <f>[1]⑤と畜枝搬データ!F43</f>
        <v>0</v>
      </c>
      <c r="D43" s="11">
        <f>[1]⑤と畜枝搬データ!G43</f>
        <v>0</v>
      </c>
      <c r="E43" s="11">
        <f>[1]⑤と畜枝搬データ!H43</f>
        <v>0</v>
      </c>
      <c r="F43" s="11">
        <v>0</v>
      </c>
      <c r="G43" s="11">
        <v>0</v>
      </c>
      <c r="H43" s="11">
        <v>0</v>
      </c>
      <c r="I43" s="12">
        <v>0</v>
      </c>
    </row>
    <row r="44" spans="1:9" ht="14.25">
      <c r="A44" s="14" t="s">
        <v>50</v>
      </c>
      <c r="B44" s="11">
        <f>[1]⑤と畜枝搬データ!E44</f>
        <v>17</v>
      </c>
      <c r="C44" s="11">
        <f>[1]⑤と畜枝搬データ!F44</f>
        <v>0</v>
      </c>
      <c r="D44" s="11">
        <f>[1]⑤と畜枝搬データ!G44</f>
        <v>0</v>
      </c>
      <c r="E44" s="11">
        <f>[1]⑤と畜枝搬データ!H44</f>
        <v>0</v>
      </c>
      <c r="F44" s="11">
        <v>0</v>
      </c>
      <c r="G44" s="11">
        <v>0</v>
      </c>
      <c r="H44" s="11">
        <v>0</v>
      </c>
      <c r="I44" s="12">
        <v>0</v>
      </c>
    </row>
    <row r="45" spans="1:9" ht="14.25">
      <c r="A45" s="15" t="s">
        <v>51</v>
      </c>
      <c r="B45" s="11">
        <f>[1]⑤と畜枝搬データ!E45</f>
        <v>770</v>
      </c>
      <c r="C45" s="11">
        <f>[1]⑤と畜枝搬データ!F45</f>
        <v>0</v>
      </c>
      <c r="D45" s="11">
        <f>[1]⑤と畜枝搬データ!G45</f>
        <v>3</v>
      </c>
      <c r="E45" s="11">
        <f>[1]⑤と畜枝搬データ!H45</f>
        <v>0</v>
      </c>
      <c r="F45" s="11">
        <v>0</v>
      </c>
      <c r="G45" s="11">
        <v>0</v>
      </c>
      <c r="H45" s="11">
        <v>0</v>
      </c>
      <c r="I45" s="12">
        <v>0</v>
      </c>
    </row>
    <row r="46" spans="1:9" ht="14.25">
      <c r="A46" s="14" t="s">
        <v>52</v>
      </c>
      <c r="B46" s="11">
        <f>[1]⑤と畜枝搬データ!E46</f>
        <v>726</v>
      </c>
      <c r="C46" s="11">
        <f>[1]⑤と畜枝搬データ!F46</f>
        <v>0</v>
      </c>
      <c r="D46" s="11">
        <f>[1]⑤と畜枝搬データ!G46</f>
        <v>0</v>
      </c>
      <c r="E46" s="11">
        <f>[1]⑤と畜枝搬データ!H46</f>
        <v>0</v>
      </c>
      <c r="F46" s="11">
        <v>0</v>
      </c>
      <c r="G46" s="11">
        <v>0</v>
      </c>
      <c r="H46" s="11">
        <v>0</v>
      </c>
      <c r="I46" s="12">
        <v>0</v>
      </c>
    </row>
    <row r="47" spans="1:9" ht="14.25">
      <c r="A47" s="14" t="s">
        <v>53</v>
      </c>
      <c r="B47" s="11">
        <f>[1]⑤と畜枝搬データ!E47</f>
        <v>77</v>
      </c>
      <c r="C47" s="11">
        <f>[1]⑤と畜枝搬データ!F47</f>
        <v>0</v>
      </c>
      <c r="D47" s="11">
        <f>[1]⑤と畜枝搬データ!G47</f>
        <v>0</v>
      </c>
      <c r="E47" s="11">
        <f>[1]⑤と畜枝搬データ!H47</f>
        <v>0</v>
      </c>
      <c r="F47" s="11">
        <v>0</v>
      </c>
      <c r="G47" s="11">
        <v>0</v>
      </c>
      <c r="H47" s="11">
        <v>0</v>
      </c>
      <c r="I47" s="12">
        <v>0</v>
      </c>
    </row>
    <row r="48" spans="1:9" ht="14.25">
      <c r="A48" s="14" t="s">
        <v>54</v>
      </c>
      <c r="B48" s="11">
        <f>[1]⑤と畜枝搬データ!E48</f>
        <v>384</v>
      </c>
      <c r="C48" s="11">
        <f>[1]⑤と畜枝搬データ!F48</f>
        <v>0</v>
      </c>
      <c r="D48" s="11">
        <f>[1]⑤と畜枝搬データ!G48</f>
        <v>166</v>
      </c>
      <c r="E48" s="11">
        <f>[1]⑤と畜枝搬データ!H48</f>
        <v>0</v>
      </c>
      <c r="F48" s="11">
        <v>0</v>
      </c>
      <c r="G48" s="11">
        <v>1</v>
      </c>
      <c r="H48" s="11">
        <v>0</v>
      </c>
      <c r="I48" s="12">
        <v>0</v>
      </c>
    </row>
    <row r="49" spans="1:9" ht="14.25">
      <c r="A49" s="15" t="s">
        <v>55</v>
      </c>
      <c r="B49" s="11">
        <f>[1]⑤と畜枝搬データ!E49</f>
        <v>2178</v>
      </c>
      <c r="C49" s="11">
        <f>[1]⑤と畜枝搬データ!F49</f>
        <v>0</v>
      </c>
      <c r="D49" s="11">
        <f>[1]⑤と畜枝搬データ!G49</f>
        <v>0</v>
      </c>
      <c r="E49" s="11">
        <f>[1]⑤と畜枝搬データ!H49</f>
        <v>0</v>
      </c>
      <c r="F49" s="11">
        <v>0</v>
      </c>
      <c r="G49" s="11">
        <v>0</v>
      </c>
      <c r="H49" s="11">
        <v>0</v>
      </c>
      <c r="I49" s="12">
        <v>0</v>
      </c>
    </row>
    <row r="50" spans="1:9" ht="14.25">
      <c r="A50" s="16" t="s">
        <v>56</v>
      </c>
      <c r="B50" s="17">
        <f>[1]⑤と畜枝搬データ!E50</f>
        <v>5</v>
      </c>
      <c r="C50" s="17">
        <f>[1]⑤と畜枝搬データ!F50</f>
        <v>0</v>
      </c>
      <c r="D50" s="17">
        <f>[1]⑤と畜枝搬データ!G50</f>
        <v>0</v>
      </c>
      <c r="E50" s="17">
        <f>[1]⑤と畜枝搬データ!H50</f>
        <v>0</v>
      </c>
      <c r="F50" s="17">
        <v>0</v>
      </c>
      <c r="G50" s="17">
        <v>0</v>
      </c>
      <c r="H50" s="17">
        <v>0</v>
      </c>
      <c r="I50" s="18"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2024-07-10T02:22:21Z</dcterms:created>
  <dcterms:modified xsi:type="dcterms:W3CDTF">2025-06-28T02:57:33Z</dcterms:modified>
</cp:coreProperties>
</file>