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3_年報\R6年度\"/>
    </mc:Choice>
  </mc:AlternateContent>
  <xr:revisionPtr revIDLastSave="0" documentId="8_{0440052F-4B69-45EF-A6C5-AE284771684C}" xr6:coauthVersionLast="47" xr6:coauthVersionMax="47" xr10:uidLastSave="{00000000-0000-0000-0000-000000000000}"/>
  <bookViews>
    <workbookView xWindow="-120" yWindow="-120" windowWidth="20730" windowHeight="11310" xr2:uid="{3F225D60-50AC-468D-9990-C2B394308A6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B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I9" i="1"/>
  <c r="H9" i="1"/>
  <c r="G9" i="1"/>
  <c r="F9" i="1"/>
  <c r="E9" i="1"/>
  <c r="D9" i="1"/>
  <c r="C9" i="1"/>
  <c r="B9" i="1"/>
  <c r="I8" i="1"/>
  <c r="H8" i="1"/>
  <c r="G8" i="1"/>
  <c r="F8" i="1"/>
  <c r="E8" i="1"/>
  <c r="D8" i="1"/>
  <c r="C8" i="1"/>
  <c r="B8" i="1"/>
  <c r="I7" i="1"/>
  <c r="H7" i="1"/>
  <c r="G7" i="1"/>
  <c r="F7" i="1"/>
  <c r="E7" i="1"/>
  <c r="D7" i="1"/>
  <c r="C7" i="1"/>
  <c r="B7" i="1"/>
  <c r="I6" i="1"/>
  <c r="H6" i="1"/>
  <c r="G6" i="1"/>
  <c r="F6" i="1"/>
  <c r="E6" i="1"/>
  <c r="D6" i="1"/>
  <c r="C6" i="1"/>
  <c r="B6" i="1"/>
  <c r="I5" i="1"/>
  <c r="H5" i="1"/>
  <c r="H4" i="1" s="1"/>
  <c r="G5" i="1"/>
  <c r="G4" i="1" s="1"/>
  <c r="F5" i="1"/>
  <c r="F4" i="1" s="1"/>
  <c r="E5" i="1"/>
  <c r="D5" i="1"/>
  <c r="C5" i="1"/>
  <c r="B5" i="1"/>
  <c r="I4" i="1"/>
  <c r="E4" i="1"/>
  <c r="D4" i="1"/>
  <c r="C4" i="1"/>
  <c r="B4" i="1"/>
  <c r="A2" i="1"/>
</calcChain>
</file>

<file path=xl/sharedStrings.xml><?xml version="1.0" encoding="utf-8"?>
<sst xmlns="http://schemas.openxmlformats.org/spreadsheetml/2006/main" count="24" uniqueCount="24">
  <si>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</si>
  <si>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</si>
  <si>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</si>
  <si>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</si>
  <si>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</si>
  <si>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</si>
  <si>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</si>
  <si>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</si>
  <si>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</si>
  <si>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</si>
  <si>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豚</t>
    <rPh sb="0" eb="1">
      <t>ブタ</t>
    </rPh>
    <phoneticPr fontId="3"/>
  </si>
  <si>
    <t>子牛</t>
    <rPh sb="0" eb="2">
      <t>コウシ</t>
    </rPh>
    <phoneticPr fontId="3"/>
  </si>
  <si>
    <t>馬</t>
    <rPh sb="0" eb="1">
      <t>ウマ</t>
    </rPh>
    <phoneticPr fontId="3"/>
  </si>
  <si>
    <t>4月</t>
  </si>
  <si>
    <t>5月</t>
  </si>
  <si>
    <t>表４　入荷頭数一覧表（月別）</t>
    <rPh sb="0" eb="1">
      <t>ヒョウ</t>
    </rPh>
    <rPh sb="3" eb="5">
      <t>ニュウカ</t>
    </rPh>
    <rPh sb="5" eb="7">
      <t>トウスウ</t>
    </rPh>
    <rPh sb="7" eb="9">
      <t>イチラン</t>
    </rPh>
    <rPh sb="9" eb="10">
      <t>ヒョウ</t>
    </rPh>
    <rPh sb="11" eb="13">
      <t>ツキベツ</t>
    </rPh>
    <rPh sb="13" eb="14">
      <t>シュベツ</t>
    </rPh>
    <phoneticPr fontId="3"/>
  </si>
  <si>
    <t>（単位 ： 頭）</t>
    <rPh sb="1" eb="3">
      <t>タンイ</t>
    </rPh>
    <rPh sb="6" eb="7">
      <t>アタマ</t>
    </rPh>
    <phoneticPr fontId="6"/>
  </si>
  <si>
    <t>月</t>
    <rPh sb="0" eb="1">
      <t>ツキ</t>
    </rPh>
    <phoneticPr fontId="3"/>
  </si>
  <si>
    <t>和牛</t>
    <rPh sb="0" eb="1">
      <t>ワ</t>
    </rPh>
    <rPh sb="1" eb="2">
      <t>ウシ</t>
    </rPh>
    <phoneticPr fontId="3"/>
  </si>
  <si>
    <t>乳牛</t>
    <rPh sb="0" eb="1">
      <t>チチ</t>
    </rPh>
    <rPh sb="1" eb="2">
      <t>ウシ</t>
    </rPh>
    <phoneticPr fontId="3"/>
  </si>
  <si>
    <t>交雑種</t>
    <rPh sb="0" eb="1">
      <t>コウ</t>
    </rPh>
    <rPh sb="1" eb="2">
      <t>ザツ</t>
    </rPh>
    <rPh sb="2" eb="3">
      <t>タネ</t>
    </rPh>
    <phoneticPr fontId="3"/>
  </si>
  <si>
    <t>その他牛</t>
    <rPh sb="2" eb="3">
      <t>タ</t>
    </rPh>
    <rPh sb="3" eb="4">
      <t>ウシ</t>
    </rPh>
    <phoneticPr fontId="3"/>
  </si>
  <si>
    <t>めん羊
山羊</t>
    <rPh sb="2" eb="3">
      <t>ヒツジ</t>
    </rPh>
    <rPh sb="4" eb="6">
      <t>ヤギ</t>
    </rPh>
    <phoneticPr fontId="3"/>
  </si>
  <si>
    <t>6年度</t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</si>
</sst>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.0;[Red]\-#,##0.0"/>
    <numFmt numFmtId="177" formatCode="_ * #,##0.0_ ;_ * \-#,##0.0_ ;_ * &quot;-&quot;_ ;_ @_ 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5" fillId="0" borderId="0" xfId="1" applyFont="1" applyAlignment="1">
      <alignment horizontal="left" vertical="center"/>
    </xf>
    <xf numFmtId="38" fontId="5" fillId="0" borderId="4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0" fontId="2" fillId="0" borderId="0" xfId="3" applyFont="1" applyAlignment="1">
      <alignment horizontal="left" vertical="center"/>
    </xf>
    <xf numFmtId="0" fontId="4" fillId="0" borderId="0" xfId="3" applyFont="1">
      <alignment vertical="center"/>
    </xf>
    <xf numFmtId="0" fontId="5" fillId="0" borderId="0" xfId="3" applyFont="1">
      <alignment vertical="center"/>
    </xf>
    <xf numFmtId="0" fontId="5" fillId="0" borderId="0" xfId="3" applyFont="1" applyAlignment="1">
      <alignment horizontal="right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1" fillId="0" borderId="0" xfId="3">
      <alignment vertical="center"/>
    </xf>
    <xf numFmtId="0" fontId="5" fillId="0" borderId="7" xfId="1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38" fontId="5" fillId="0" borderId="9" xfId="2" applyFont="1" applyFill="1" applyBorder="1" applyAlignment="1">
      <alignment horizontal="center" vertical="center"/>
    </xf>
    <xf numFmtId="38" fontId="5" fillId="0" borderId="10" xfId="2" applyFont="1" applyBorder="1" applyAlignment="1">
      <alignment horizontal="right" vertical="center"/>
    </xf>
    <xf numFmtId="38" fontId="5" fillId="0" borderId="11" xfId="2" applyFont="1" applyBorder="1" applyAlignment="1">
      <alignment horizontal="right" vertical="center"/>
    </xf>
    <xf numFmtId="41" fontId="8" fillId="0" borderId="0" xfId="3" applyNumberFormat="1" applyFont="1">
      <alignment vertical="center"/>
    </xf>
    <xf numFmtId="38" fontId="5" fillId="0" borderId="1" xfId="2" applyFont="1" applyFill="1" applyBorder="1" applyAlignment="1">
      <alignment horizontal="center" vertical="center"/>
    </xf>
    <xf numFmtId="38" fontId="5" fillId="0" borderId="2" xfId="2" applyFont="1" applyBorder="1" applyAlignment="1">
      <alignment horizontal="right" vertical="center"/>
    </xf>
    <xf numFmtId="177" fontId="8" fillId="0" borderId="0" xfId="3" applyNumberFormat="1" applyFont="1">
      <alignment vertical="center"/>
    </xf>
    <xf numFmtId="176" fontId="5" fillId="0" borderId="1" xfId="2" applyNumberFormat="1" applyFont="1" applyFill="1" applyBorder="1" applyAlignment="1">
      <alignment horizontal="center" vertical="center"/>
    </xf>
    <xf numFmtId="38" fontId="5" fillId="0" borderId="3" xfId="2" applyFont="1" applyFill="1" applyBorder="1" applyAlignment="1">
      <alignment horizontal="center" vertical="center"/>
    </xf>
    <xf numFmtId="0" fontId="5" fillId="0" borderId="4" xfId="3" applyFont="1" applyBorder="1">
      <alignment vertical="center"/>
    </xf>
    <xf numFmtId="38" fontId="5" fillId="0" borderId="5" xfId="2" applyFont="1" applyBorder="1" applyAlignment="1">
      <alignment horizontal="right" vertical="center"/>
    </xf>
    <xf numFmtId="176" fontId="8" fillId="0" borderId="0" xfId="2" applyNumberFormat="1" applyFont="1" applyFill="1" applyBorder="1">
      <alignment vertical="center"/>
    </xf>
    <xf numFmtId="38" fontId="8" fillId="0" borderId="0" xfId="2" applyFont="1" applyBorder="1" applyAlignment="1">
      <alignment horizontal="right" vertical="center"/>
    </xf>
    <xf numFmtId="38" fontId="8" fillId="0" borderId="0" xfId="2" applyFont="1" applyFill="1" applyBorder="1">
      <alignment vertical="center"/>
    </xf>
    <xf numFmtId="38" fontId="5" fillId="0" borderId="0" xfId="2" applyFont="1" applyBorder="1">
      <alignment vertical="center"/>
    </xf>
    <xf numFmtId="176" fontId="5" fillId="0" borderId="0" xfId="2" applyNumberFormat="1" applyFont="1">
      <alignment vertical="center"/>
    </xf>
    <xf numFmtId="38" fontId="5" fillId="0" borderId="0" xfId="2" applyFont="1">
      <alignment vertical="center"/>
    </xf>
    <xf numFmtId="0" fontId="8" fillId="0" borderId="0" xfId="1" applyFont="1" applyAlignment="1">
      <alignment horizontal="left" vertical="center"/>
    </xf>
  </cellXfs>
  <cellStyles count="4">
    <cellStyle name="桁区切り 3" xfId="2" xr:uid="{ECB3FE08-8D15-4796-986F-B1F93668A844}"/>
    <cellStyle name="標準" xfId="0" builtinId="0"/>
    <cellStyle name="標準 2" xfId="3" xr:uid="{FEBA0C06-1347-4625-AD15-C47E59198BA2}"/>
    <cellStyle name="標準_年報2" xfId="1" xr:uid="{9C250BF3-2DDD-4D30-A995-49FF3353F5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274007</xdr:colOff>
      <xdr:row>8</xdr:row>
      <xdr:rowOff>65240</xdr:rowOff>
    </xdr:from>
    <xdr:to>
      <xdr:col>21</xdr:col>
      <xdr:colOff>569294</xdr:colOff>
      <xdr:row>10</xdr:row>
      <xdr:rowOff>119451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A5777AD-A8C2-4C81-BE08-E442D247F781}"/>
            </a:ext>
          </a:extLst>
        </xdr:cNvPr>
        <xdr:cNvSpPr/>
      </xdr:nvSpPr>
      <xdr:spPr>
        <a:xfrm>
          <a:off x="20295557" y="1655915"/>
          <a:ext cx="2352687" cy="41616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すべて計算式が入っています。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9</xdr:col>
      <xdr:colOff>232317</xdr:colOff>
      <xdr:row>0</xdr:row>
      <xdr:rowOff>185853</xdr:rowOff>
    </xdr:from>
    <xdr:to>
      <xdr:col>11</xdr:col>
      <xdr:colOff>207992</xdr:colOff>
      <xdr:row>2</xdr:row>
      <xdr:rowOff>102862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3CEDAEB-FD7D-4C40-A996-FD4999AE68B1}"/>
            </a:ext>
          </a:extLst>
        </xdr:cNvPr>
        <xdr:cNvSpPr/>
      </xdr:nvSpPr>
      <xdr:spPr>
        <a:xfrm>
          <a:off x="8890542" y="185853"/>
          <a:ext cx="2366450" cy="42183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すべて計算式が入っています。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ocserve\docserve\free_space(1731000000)\03_&#26989;&#21209;&#35506;&#24066;&#22580;&#27963;&#24615;&#21270;&#20418;\00_&#32113;&#35336;\03_&#24180;&#22577;\R6&#24180;&#24230;\&#20196;&#21644;6&#24180;&#24230;&#24180;&#22577;&#65288;&#27010;&#35201;&#29256;&#12289;&#32113;&#35336;&#34920;&#65289;.xlsx" TargetMode="External"/><Relationship Id="rId1" Type="http://schemas.openxmlformats.org/officeDocument/2006/relationships/externalLinkPath" Target="&#20196;&#21644;6&#24180;&#24230;&#24180;&#22577;&#65288;&#27010;&#35201;&#29256;&#12289;&#32113;&#35336;&#3492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概況_表紙 "/>
      <sheetName val="目次"/>
      <sheetName val="市場概要"/>
      <sheetName val="年報概要"/>
      <sheetName val="概況1_概況"/>
      <sheetName val="概況2_牛取扱高と取扱頭数"/>
      <sheetName val="概況3_牛入荷頭数と産地別入荷状況"/>
      <sheetName val="概況4_豚取扱高と取扱頭数"/>
      <sheetName val="概況5_豚入荷頭数と産地別入荷状況"/>
      <sheetName val="概況6_輸出の取組"/>
      <sheetName val="概況7_市民"/>
      <sheetName val="概況8_年度別取扱高一覧表"/>
      <sheetName val="統計表_表１"/>
      <sheetName val="統計表_表２"/>
      <sheetName val="統計表_表３"/>
      <sheetName val="統計表_表４"/>
      <sheetName val="統計表_表５"/>
      <sheetName val="②積み上げ表【年報用集計】"/>
      <sheetName val="④頭数・販売高メイン【月報用集計表】"/>
      <sheetName val="⑤と畜枝搬データ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（期間：令和６年４月～令和７年３月）</v>
          </cell>
        </row>
      </sheetData>
      <sheetData sheetId="13"/>
      <sheetData sheetId="14"/>
      <sheetData sheetId="15"/>
      <sheetData sheetId="16"/>
      <sheetData sheetId="17"/>
      <sheetData sheetId="18">
        <row r="4">
          <cell r="F4">
            <v>1773</v>
          </cell>
          <cell r="G4">
            <v>1506</v>
          </cell>
          <cell r="H4">
            <v>1671</v>
          </cell>
          <cell r="I4">
            <v>1720</v>
          </cell>
          <cell r="J4">
            <v>1524</v>
          </cell>
          <cell r="K4">
            <v>1566</v>
          </cell>
          <cell r="L4">
            <v>1710</v>
          </cell>
          <cell r="M4">
            <v>1820</v>
          </cell>
          <cell r="N4">
            <v>1663</v>
          </cell>
          <cell r="O4">
            <v>1803</v>
          </cell>
          <cell r="P4">
            <v>1508</v>
          </cell>
          <cell r="Q4">
            <v>1755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</sheetData>
      <sheetData sheetId="19">
        <row r="4">
          <cell r="M4">
            <v>1141</v>
          </cell>
          <cell r="N4">
            <v>0</v>
          </cell>
          <cell r="O4">
            <v>200</v>
          </cell>
          <cell r="P4">
            <v>0</v>
          </cell>
        </row>
        <row r="5">
          <cell r="M5">
            <v>907</v>
          </cell>
          <cell r="N5">
            <v>9</v>
          </cell>
          <cell r="O5">
            <v>189</v>
          </cell>
          <cell r="P5">
            <v>1</v>
          </cell>
        </row>
        <row r="6">
          <cell r="M6">
            <v>881</v>
          </cell>
          <cell r="N6">
            <v>0</v>
          </cell>
          <cell r="O6">
            <v>139</v>
          </cell>
          <cell r="P6">
            <v>0</v>
          </cell>
        </row>
        <row r="7">
          <cell r="M7">
            <v>1046</v>
          </cell>
          <cell r="N7">
            <v>4</v>
          </cell>
          <cell r="O7">
            <v>176</v>
          </cell>
          <cell r="P7">
            <v>0</v>
          </cell>
        </row>
        <row r="8">
          <cell r="M8">
            <v>801</v>
          </cell>
          <cell r="N8">
            <v>5</v>
          </cell>
          <cell r="O8">
            <v>168</v>
          </cell>
          <cell r="P8">
            <v>0</v>
          </cell>
        </row>
        <row r="9">
          <cell r="M9">
            <v>913</v>
          </cell>
          <cell r="N9">
            <v>1</v>
          </cell>
          <cell r="O9">
            <v>180</v>
          </cell>
          <cell r="P9">
            <v>0</v>
          </cell>
        </row>
        <row r="10">
          <cell r="M10">
            <v>1074</v>
          </cell>
          <cell r="N10">
            <v>4</v>
          </cell>
          <cell r="O10">
            <v>218</v>
          </cell>
          <cell r="P10">
            <v>0</v>
          </cell>
        </row>
        <row r="11">
          <cell r="M11">
            <v>1287</v>
          </cell>
          <cell r="N11">
            <v>3</v>
          </cell>
          <cell r="O11">
            <v>235</v>
          </cell>
          <cell r="P11">
            <v>0</v>
          </cell>
        </row>
        <row r="12">
          <cell r="M12">
            <v>1206</v>
          </cell>
          <cell r="N12">
            <v>0</v>
          </cell>
          <cell r="O12">
            <v>218</v>
          </cell>
          <cell r="P12">
            <v>0</v>
          </cell>
        </row>
        <row r="13">
          <cell r="M13">
            <v>833</v>
          </cell>
          <cell r="N13">
            <v>5</v>
          </cell>
          <cell r="O13">
            <v>212</v>
          </cell>
          <cell r="P13">
            <v>0</v>
          </cell>
        </row>
        <row r="14">
          <cell r="M14">
            <v>803</v>
          </cell>
          <cell r="N14">
            <v>3</v>
          </cell>
          <cell r="O14">
            <v>213</v>
          </cell>
          <cell r="P14">
            <v>1</v>
          </cell>
        </row>
        <row r="15">
          <cell r="M15">
            <v>925</v>
          </cell>
          <cell r="N15">
            <v>0</v>
          </cell>
          <cell r="O15">
            <v>228</v>
          </cell>
          <cell r="P15">
            <v>0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C3F1-A8DC-4460-88BC-D01B1E33465A}">
  <dimension ref="A1:O579"/>
  <sheetViews>
    <sheetView tabSelected="1" zoomScale="70" zoomScaleNormal="70" workbookViewId="0">
      <selection activeCell="F22" sqref="F22"/>
    </sheetView>
  </sheetViews>
  <sheetFormatPr defaultColWidth="9" defaultRowHeight="13.5"/>
  <cols>
    <col min="1" max="9" width="12.625" style="10" customWidth="1"/>
    <col min="10" max="10" width="15.75" style="10" bestFit="1" customWidth="1"/>
    <col min="11" max="13" width="15.625" style="10" bestFit="1" customWidth="1"/>
    <col min="14" max="15" width="22.25" style="10" customWidth="1"/>
    <col min="16" max="16384" width="9" style="10"/>
  </cols>
  <sheetData>
    <row r="1" spans="1:14" s="5" customFormat="1" ht="25.5">
      <c r="A1" s="4" t="s">
        <v>15</v>
      </c>
    </row>
    <row r="2" spans="1:14" s="6" customFormat="1" ht="14.25">
      <c r="A2" s="1" t="str">
        <f>[1]統計表_表１!A2</f>
        <v>（期間：令和６年４月～令和７年３月）</v>
      </c>
      <c r="I2" s="7" t="s">
        <v>16</v>
      </c>
    </row>
    <row r="3" spans="1:14" s="6" customFormat="1" ht="32.25" customHeight="1">
      <c r="A3" s="8" t="s">
        <v>17</v>
      </c>
      <c r="B3" s="9" t="s">
        <v>18</v>
      </c>
      <c r="C3" s="9" t="s">
        <v>19</v>
      </c>
      <c r="D3" s="9" t="s">
        <v>20</v>
      </c>
      <c r="E3" s="9" t="s">
        <v>21</v>
      </c>
      <c r="F3" s="9" t="s">
        <v>10</v>
      </c>
      <c r="G3" s="11" t="s">
        <v>11</v>
      </c>
      <c r="H3" s="9" t="s">
        <v>12</v>
      </c>
      <c r="I3" s="12" t="s">
        <v>22</v>
      </c>
      <c r="M3" s="13"/>
      <c r="N3" s="13"/>
    </row>
    <row r="4" spans="1:14" s="6" customFormat="1" ht="14.25">
      <c r="A4" s="14" t="s">
        <v>23</v>
      </c>
      <c r="B4" s="15">
        <f>SUM(B5:B16)</f>
        <v>11817</v>
      </c>
      <c r="C4" s="15">
        <f t="shared" ref="C4:I4" si="0">SUM(C5:C16)</f>
        <v>34</v>
      </c>
      <c r="D4" s="15">
        <f t="shared" si="0"/>
        <v>2376</v>
      </c>
      <c r="E4" s="15">
        <f t="shared" si="0"/>
        <v>2</v>
      </c>
      <c r="F4" s="15">
        <f t="shared" si="0"/>
        <v>20019</v>
      </c>
      <c r="G4" s="15">
        <f t="shared" si="0"/>
        <v>0</v>
      </c>
      <c r="H4" s="15">
        <f t="shared" si="0"/>
        <v>0</v>
      </c>
      <c r="I4" s="16">
        <f t="shared" si="0"/>
        <v>0</v>
      </c>
      <c r="J4" s="17"/>
      <c r="K4" s="17"/>
      <c r="L4" s="17"/>
      <c r="M4" s="17"/>
      <c r="N4" s="17"/>
    </row>
    <row r="5" spans="1:14" s="6" customFormat="1" ht="14.25">
      <c r="A5" s="18" t="s">
        <v>13</v>
      </c>
      <c r="B5" s="3">
        <f>[1]⑤と畜枝搬データ!M4</f>
        <v>1141</v>
      </c>
      <c r="C5" s="3">
        <f>[1]⑤と畜枝搬データ!N4</f>
        <v>0</v>
      </c>
      <c r="D5" s="3">
        <f>[1]⑤と畜枝搬データ!O4</f>
        <v>200</v>
      </c>
      <c r="E5" s="3">
        <f>[1]⑤と畜枝搬データ!P4</f>
        <v>0</v>
      </c>
      <c r="F5" s="3">
        <f>[1]④頭数・販売高メイン【月報用集計表】!F$4</f>
        <v>1773</v>
      </c>
      <c r="G5" s="3">
        <f>[1]④頭数・販売高メイン【月報用集計表】!F$6</f>
        <v>0</v>
      </c>
      <c r="H5" s="6">
        <f>[1]④頭数・販売高メイン【月報用集計表】!F$8</f>
        <v>0</v>
      </c>
      <c r="I5" s="19">
        <f>[1]④頭数・販売高メイン【月報用集計表】!F$10</f>
        <v>0</v>
      </c>
      <c r="J5" s="17"/>
      <c r="K5" s="17"/>
      <c r="L5" s="17"/>
      <c r="M5" s="20"/>
      <c r="N5" s="17"/>
    </row>
    <row r="6" spans="1:14" s="6" customFormat="1" ht="14.25">
      <c r="A6" s="21" t="s">
        <v>14</v>
      </c>
      <c r="B6" s="3">
        <f>[1]⑤と畜枝搬データ!M5</f>
        <v>907</v>
      </c>
      <c r="C6" s="3">
        <f>[1]⑤と畜枝搬データ!N5</f>
        <v>9</v>
      </c>
      <c r="D6" s="3">
        <f>[1]⑤と畜枝搬データ!O5</f>
        <v>189</v>
      </c>
      <c r="E6" s="3">
        <f>[1]⑤と畜枝搬データ!P5</f>
        <v>1</v>
      </c>
      <c r="F6" s="3">
        <f>[1]④頭数・販売高メイン【月報用集計表】!G$4</f>
        <v>1506</v>
      </c>
      <c r="G6" s="3">
        <f>[1]④頭数・販売高メイン【月報用集計表】!G$6</f>
        <v>0</v>
      </c>
      <c r="H6" s="6">
        <f>[1]④頭数・販売高メイン【月報用集計表】!G$8</f>
        <v>0</v>
      </c>
      <c r="I6" s="19">
        <f>[1]④頭数・販売高メイン【月報用集計表】!G$10</f>
        <v>0</v>
      </c>
      <c r="J6" s="17"/>
      <c r="K6" s="17"/>
      <c r="L6" s="17"/>
      <c r="M6" s="17"/>
      <c r="N6" s="17"/>
    </row>
    <row r="7" spans="1:14" s="6" customFormat="1" ht="14.25">
      <c r="A7" s="18" t="s">
        <v>0</v>
      </c>
      <c r="B7" s="3">
        <f>[1]⑤と畜枝搬データ!M6</f>
        <v>881</v>
      </c>
      <c r="C7" s="3">
        <f>[1]⑤と畜枝搬データ!N6</f>
        <v>0</v>
      </c>
      <c r="D7" s="3">
        <f>[1]⑤と畜枝搬データ!O6</f>
        <v>139</v>
      </c>
      <c r="E7" s="3">
        <f>[1]⑤と畜枝搬データ!P6</f>
        <v>0</v>
      </c>
      <c r="F7" s="3">
        <f>[1]④頭数・販売高メイン【月報用集計表】!H$4</f>
        <v>1671</v>
      </c>
      <c r="G7" s="3">
        <f>[1]④頭数・販売高メイン【月報用集計表】!H$6</f>
        <v>0</v>
      </c>
      <c r="H7" s="6">
        <f>[1]④頭数・販売高メイン【月報用集計表】!H$8</f>
        <v>0</v>
      </c>
      <c r="I7" s="19">
        <f>[1]④頭数・販売高メイン【月報用集計表】!H$10</f>
        <v>0</v>
      </c>
      <c r="J7" s="17"/>
      <c r="K7" s="17"/>
      <c r="L7" s="17"/>
      <c r="M7" s="17"/>
      <c r="N7" s="17"/>
    </row>
    <row r="8" spans="1:14" s="6" customFormat="1" ht="14.25">
      <c r="A8" s="18" t="s">
        <v>1</v>
      </c>
      <c r="B8" s="3">
        <f>[1]⑤と畜枝搬データ!M7</f>
        <v>1046</v>
      </c>
      <c r="C8" s="3">
        <f>[1]⑤と畜枝搬データ!N7</f>
        <v>4</v>
      </c>
      <c r="D8" s="3">
        <f>[1]⑤と畜枝搬データ!O7</f>
        <v>176</v>
      </c>
      <c r="E8" s="3">
        <f>[1]⑤と畜枝搬データ!P7</f>
        <v>0</v>
      </c>
      <c r="F8" s="3">
        <f>[1]④頭数・販売高メイン【月報用集計表】!I$4</f>
        <v>1720</v>
      </c>
      <c r="G8" s="3">
        <f>[1]④頭数・販売高メイン【月報用集計表】!I$6</f>
        <v>0</v>
      </c>
      <c r="H8" s="6">
        <f>[1]④頭数・販売高メイン【月報用集計表】!I$8</f>
        <v>0</v>
      </c>
      <c r="I8" s="19">
        <f>[1]④頭数・販売高メイン【月報用集計表】!I$10</f>
        <v>0</v>
      </c>
      <c r="J8" s="17"/>
      <c r="K8" s="17"/>
      <c r="L8" s="17"/>
      <c r="M8" s="20"/>
      <c r="N8" s="17"/>
    </row>
    <row r="9" spans="1:14" s="6" customFormat="1" ht="14.25">
      <c r="A9" s="18" t="s">
        <v>2</v>
      </c>
      <c r="B9" s="3">
        <f>[1]⑤と畜枝搬データ!M8</f>
        <v>801</v>
      </c>
      <c r="C9" s="3">
        <f>[1]⑤と畜枝搬データ!N8</f>
        <v>5</v>
      </c>
      <c r="D9" s="3">
        <f>[1]⑤と畜枝搬データ!O8</f>
        <v>168</v>
      </c>
      <c r="E9" s="3">
        <f>[1]⑤と畜枝搬データ!P8</f>
        <v>0</v>
      </c>
      <c r="F9" s="3">
        <f>[1]④頭数・販売高メイン【月報用集計表】!J$4</f>
        <v>1524</v>
      </c>
      <c r="G9" s="3">
        <f>[1]④頭数・販売高メイン【月報用集計表】!J$6</f>
        <v>0</v>
      </c>
      <c r="H9" s="6">
        <f>[1]④頭数・販売高メイン【月報用集計表】!J$8</f>
        <v>0</v>
      </c>
      <c r="I9" s="19">
        <f>[1]④頭数・販売高メイン【月報用集計表】!J$10</f>
        <v>0</v>
      </c>
      <c r="J9" s="17"/>
      <c r="K9" s="17"/>
      <c r="L9" s="17"/>
      <c r="M9" s="17"/>
      <c r="N9" s="17"/>
    </row>
    <row r="10" spans="1:14" s="6" customFormat="1" ht="14.25">
      <c r="A10" s="21" t="s">
        <v>3</v>
      </c>
      <c r="B10" s="3">
        <f>[1]⑤と畜枝搬データ!M9</f>
        <v>913</v>
      </c>
      <c r="C10" s="3">
        <f>[1]⑤と畜枝搬データ!N9</f>
        <v>1</v>
      </c>
      <c r="D10" s="3">
        <f>[1]⑤と畜枝搬データ!O9</f>
        <v>180</v>
      </c>
      <c r="E10" s="3">
        <f>[1]⑤と畜枝搬データ!P9</f>
        <v>0</v>
      </c>
      <c r="F10" s="3">
        <f>[1]④頭数・販売高メイン【月報用集計表】!K$4</f>
        <v>1566</v>
      </c>
      <c r="G10" s="3">
        <f>[1]④頭数・販売高メイン【月報用集計表】!K$6</f>
        <v>0</v>
      </c>
      <c r="H10" s="6">
        <f>[1]④頭数・販売高メイン【月報用集計表】!K$8</f>
        <v>0</v>
      </c>
      <c r="I10" s="19">
        <f>[1]④頭数・販売高メイン【月報用集計表】!K$10</f>
        <v>0</v>
      </c>
      <c r="J10" s="17"/>
      <c r="K10" s="17"/>
      <c r="L10" s="17"/>
      <c r="M10" s="17"/>
      <c r="N10" s="17"/>
    </row>
    <row r="11" spans="1:14" s="6" customFormat="1" ht="14.25">
      <c r="A11" s="18" t="s">
        <v>4</v>
      </c>
      <c r="B11" s="3">
        <f>[1]⑤と畜枝搬データ!M10</f>
        <v>1074</v>
      </c>
      <c r="C11" s="3">
        <f>[1]⑤と畜枝搬データ!N10</f>
        <v>4</v>
      </c>
      <c r="D11" s="3">
        <f>[1]⑤と畜枝搬データ!O10</f>
        <v>218</v>
      </c>
      <c r="E11" s="3">
        <f>[1]⑤と畜枝搬データ!P10</f>
        <v>0</v>
      </c>
      <c r="F11" s="3">
        <f>[1]④頭数・販売高メイン【月報用集計表】!L$4</f>
        <v>1710</v>
      </c>
      <c r="G11" s="3">
        <f>[1]④頭数・販売高メイン【月報用集計表】!L$6</f>
        <v>0</v>
      </c>
      <c r="H11" s="6">
        <f>[1]④頭数・販売高メイン【月報用集計表】!L$8</f>
        <v>0</v>
      </c>
      <c r="I11" s="19">
        <f>[1]④頭数・販売高メイン【月報用集計表】!L$10</f>
        <v>0</v>
      </c>
      <c r="J11" s="17"/>
      <c r="K11" s="17"/>
      <c r="L11" s="17"/>
      <c r="M11" s="20"/>
      <c r="N11" s="17"/>
    </row>
    <row r="12" spans="1:14" s="6" customFormat="1" ht="14.25">
      <c r="A12" s="18" t="s">
        <v>5</v>
      </c>
      <c r="B12" s="3">
        <f>[1]⑤と畜枝搬データ!M11</f>
        <v>1287</v>
      </c>
      <c r="C12" s="3">
        <f>[1]⑤と畜枝搬データ!N11</f>
        <v>3</v>
      </c>
      <c r="D12" s="3">
        <f>[1]⑤と畜枝搬データ!O11</f>
        <v>235</v>
      </c>
      <c r="E12" s="3">
        <f>[1]⑤と畜枝搬データ!P11</f>
        <v>0</v>
      </c>
      <c r="F12" s="3">
        <f>[1]④頭数・販売高メイン【月報用集計表】!M$4</f>
        <v>1820</v>
      </c>
      <c r="G12" s="3">
        <f>[1]④頭数・販売高メイン【月報用集計表】!M$6</f>
        <v>0</v>
      </c>
      <c r="H12" s="6">
        <f>[1]④頭数・販売高メイン【月報用集計表】!M$8</f>
        <v>0</v>
      </c>
      <c r="I12" s="19">
        <f>[1]④頭数・販売高メイン【月報用集計表】!M$10</f>
        <v>0</v>
      </c>
      <c r="J12" s="17"/>
      <c r="K12" s="17"/>
      <c r="L12" s="17"/>
      <c r="M12" s="17"/>
      <c r="N12" s="17"/>
    </row>
    <row r="13" spans="1:14" s="6" customFormat="1" ht="14.25">
      <c r="A13" s="18" t="s">
        <v>6</v>
      </c>
      <c r="B13" s="3">
        <f>[1]⑤と畜枝搬データ!M12</f>
        <v>1206</v>
      </c>
      <c r="C13" s="3">
        <f>[1]⑤と畜枝搬データ!N12</f>
        <v>0</v>
      </c>
      <c r="D13" s="3">
        <f>[1]⑤と畜枝搬データ!O12</f>
        <v>218</v>
      </c>
      <c r="E13" s="3">
        <f>[1]⑤と畜枝搬データ!P12</f>
        <v>0</v>
      </c>
      <c r="F13" s="3">
        <f>[1]④頭数・販売高メイン【月報用集計表】!N$4</f>
        <v>1663</v>
      </c>
      <c r="G13" s="3">
        <f>[1]④頭数・販売高メイン【月報用集計表】!N$6</f>
        <v>0</v>
      </c>
      <c r="H13" s="6">
        <f>[1]④頭数・販売高メイン【月報用集計表】!N$8</f>
        <v>0</v>
      </c>
      <c r="I13" s="19">
        <f>[1]④頭数・販売高メイン【月報用集計表】!N$10</f>
        <v>0</v>
      </c>
      <c r="J13" s="17"/>
      <c r="K13" s="17"/>
      <c r="L13" s="17"/>
      <c r="M13" s="17"/>
      <c r="N13" s="17"/>
    </row>
    <row r="14" spans="1:14" s="6" customFormat="1" ht="14.25">
      <c r="A14" s="21" t="s">
        <v>7</v>
      </c>
      <c r="B14" s="3">
        <f>[1]⑤と畜枝搬データ!M13</f>
        <v>833</v>
      </c>
      <c r="C14" s="3">
        <f>[1]⑤と畜枝搬データ!N13</f>
        <v>5</v>
      </c>
      <c r="D14" s="3">
        <f>[1]⑤と畜枝搬データ!O13</f>
        <v>212</v>
      </c>
      <c r="E14" s="3">
        <f>[1]⑤と畜枝搬データ!P13</f>
        <v>0</v>
      </c>
      <c r="F14" s="3">
        <f>[1]④頭数・販売高メイン【月報用集計表】!O$4</f>
        <v>1803</v>
      </c>
      <c r="G14" s="3">
        <f>[1]④頭数・販売高メイン【月報用集計表】!O$6</f>
        <v>0</v>
      </c>
      <c r="H14" s="6">
        <f>[1]④頭数・販売高メイン【月報用集計表】!O$8</f>
        <v>0</v>
      </c>
      <c r="I14" s="19">
        <f>[1]④頭数・販売高メイン【月報用集計表】!O$10</f>
        <v>0</v>
      </c>
      <c r="J14" s="17"/>
      <c r="K14" s="17"/>
      <c r="L14" s="17"/>
      <c r="M14" s="20"/>
      <c r="N14" s="17"/>
    </row>
    <row r="15" spans="1:14" s="6" customFormat="1" ht="14.25">
      <c r="A15" s="18" t="s">
        <v>8</v>
      </c>
      <c r="B15" s="3">
        <f>[1]⑤と畜枝搬データ!M14</f>
        <v>803</v>
      </c>
      <c r="C15" s="3">
        <f>[1]⑤と畜枝搬データ!N14</f>
        <v>3</v>
      </c>
      <c r="D15" s="3">
        <f>[1]⑤と畜枝搬データ!O14</f>
        <v>213</v>
      </c>
      <c r="E15" s="3">
        <f>[1]⑤と畜枝搬データ!P14</f>
        <v>1</v>
      </c>
      <c r="F15" s="3">
        <f>[1]④頭数・販売高メイン【月報用集計表】!P$4</f>
        <v>1508</v>
      </c>
      <c r="G15" s="3">
        <f>[1]④頭数・販売高メイン【月報用集計表】!P$6</f>
        <v>0</v>
      </c>
      <c r="H15" s="6">
        <f>[1]④頭数・販売高メイン【月報用集計表】!P$8</f>
        <v>0</v>
      </c>
      <c r="I15" s="19">
        <f>[1]④頭数・販売高メイン【月報用集計表】!P$10</f>
        <v>0</v>
      </c>
      <c r="J15" s="17"/>
      <c r="K15" s="17"/>
      <c r="L15" s="17"/>
      <c r="M15" s="17"/>
      <c r="N15" s="17"/>
    </row>
    <row r="16" spans="1:14" s="6" customFormat="1" ht="14.25">
      <c r="A16" s="22" t="s">
        <v>9</v>
      </c>
      <c r="B16" s="2">
        <f>[1]⑤と畜枝搬データ!M15</f>
        <v>925</v>
      </c>
      <c r="C16" s="2">
        <f>[1]⑤と畜枝搬データ!N15</f>
        <v>0</v>
      </c>
      <c r="D16" s="2">
        <f>[1]⑤と畜枝搬データ!O15</f>
        <v>228</v>
      </c>
      <c r="E16" s="2">
        <f>[1]⑤と畜枝搬データ!P15</f>
        <v>0</v>
      </c>
      <c r="F16" s="2">
        <f>[1]④頭数・販売高メイン【月報用集計表】!Q$4</f>
        <v>1755</v>
      </c>
      <c r="G16" s="2">
        <f>[1]④頭数・販売高メイン【月報用集計表】!Q$6</f>
        <v>0</v>
      </c>
      <c r="H16" s="23">
        <f>[1]④頭数・販売高メイン【月報用集計表】!Q$8</f>
        <v>0</v>
      </c>
      <c r="I16" s="24">
        <f>[1]④頭数・販売高メイン【月報用集計表】!Q$10</f>
        <v>0</v>
      </c>
      <c r="J16" s="17"/>
      <c r="K16" s="17"/>
      <c r="L16" s="17"/>
      <c r="M16" s="17"/>
      <c r="N16" s="17"/>
    </row>
    <row r="17" spans="1:14" s="6" customFormat="1" ht="14.25">
      <c r="A17" s="25"/>
      <c r="B17" s="26"/>
      <c r="C17" s="26"/>
      <c r="D17" s="26"/>
      <c r="E17" s="26"/>
      <c r="F17" s="26"/>
      <c r="G17" s="26"/>
      <c r="I17" s="26"/>
      <c r="J17" s="17"/>
      <c r="K17" s="17"/>
      <c r="L17" s="17"/>
      <c r="M17" s="20"/>
      <c r="N17" s="17"/>
    </row>
    <row r="18" spans="1:14" s="6" customFormat="1" ht="14.25">
      <c r="A18" s="27"/>
      <c r="B18" s="26"/>
      <c r="C18" s="26"/>
      <c r="D18" s="26"/>
      <c r="E18" s="26"/>
      <c r="F18" s="26"/>
      <c r="G18" s="26"/>
      <c r="I18" s="26"/>
      <c r="J18" s="17"/>
      <c r="K18" s="17"/>
      <c r="L18" s="17"/>
      <c r="M18" s="17"/>
      <c r="N18" s="17"/>
    </row>
    <row r="19" spans="1:14" s="6" customFormat="1" ht="14.25">
      <c r="A19" s="27"/>
      <c r="B19" s="26"/>
      <c r="C19" s="26"/>
      <c r="D19" s="26"/>
      <c r="E19" s="26"/>
      <c r="F19" s="26"/>
      <c r="G19" s="26"/>
      <c r="I19" s="26"/>
      <c r="J19" s="17"/>
      <c r="K19" s="17"/>
      <c r="L19" s="17"/>
      <c r="M19" s="17"/>
      <c r="N19" s="17"/>
    </row>
    <row r="20" spans="1:14" s="6" customFormat="1" ht="14.25">
      <c r="A20" s="27"/>
      <c r="B20" s="26"/>
      <c r="C20" s="26"/>
      <c r="D20" s="26"/>
      <c r="E20" s="26"/>
      <c r="F20" s="26"/>
      <c r="G20" s="26"/>
      <c r="I20" s="26"/>
      <c r="J20" s="17"/>
      <c r="K20" s="17"/>
      <c r="L20" s="17"/>
      <c r="M20" s="20"/>
      <c r="N20" s="17"/>
    </row>
    <row r="21" spans="1:14" s="6" customFormat="1" ht="14.25">
      <c r="A21" s="25"/>
      <c r="B21" s="26"/>
      <c r="C21" s="26"/>
      <c r="D21" s="26"/>
      <c r="E21" s="26"/>
      <c r="F21" s="26"/>
      <c r="G21" s="26"/>
      <c r="I21" s="26"/>
      <c r="J21" s="17"/>
      <c r="K21" s="17"/>
      <c r="L21" s="17"/>
      <c r="M21" s="17"/>
      <c r="N21" s="17"/>
    </row>
    <row r="22" spans="1:14" s="6" customFormat="1" ht="14.25">
      <c r="A22" s="27"/>
      <c r="B22" s="26"/>
      <c r="C22" s="26"/>
      <c r="D22" s="26"/>
      <c r="E22" s="26"/>
      <c r="F22" s="26"/>
      <c r="G22" s="26"/>
      <c r="I22" s="26"/>
      <c r="J22" s="17"/>
      <c r="K22" s="17"/>
      <c r="L22" s="17"/>
      <c r="M22" s="17"/>
      <c r="N22" s="17"/>
    </row>
    <row r="23" spans="1:14" s="6" customFormat="1" ht="14.25">
      <c r="A23" s="27"/>
      <c r="B23" s="26"/>
      <c r="C23" s="26"/>
      <c r="D23" s="26"/>
      <c r="E23" s="26"/>
      <c r="F23" s="26"/>
      <c r="G23" s="26"/>
      <c r="I23" s="26"/>
      <c r="J23" s="17"/>
      <c r="K23" s="17"/>
      <c r="L23" s="17"/>
      <c r="M23" s="20"/>
      <c r="N23" s="17"/>
    </row>
    <row r="24" spans="1:14" s="6" customFormat="1" ht="14.25">
      <c r="A24" s="27"/>
      <c r="B24" s="26"/>
      <c r="C24" s="26"/>
      <c r="D24" s="26"/>
      <c r="E24" s="26"/>
      <c r="F24" s="26"/>
      <c r="G24" s="26"/>
      <c r="I24" s="26"/>
      <c r="J24" s="17"/>
      <c r="K24" s="17"/>
      <c r="L24" s="17"/>
      <c r="M24" s="17"/>
      <c r="N24" s="17"/>
    </row>
    <row r="25" spans="1:14" s="6" customFormat="1" ht="14.25">
      <c r="A25" s="25"/>
      <c r="B25" s="26"/>
      <c r="C25" s="26"/>
      <c r="D25" s="26"/>
      <c r="E25" s="26"/>
      <c r="F25" s="26"/>
      <c r="G25" s="26"/>
      <c r="I25" s="26"/>
      <c r="J25" s="17"/>
      <c r="K25" s="17"/>
      <c r="L25" s="17"/>
      <c r="M25" s="17"/>
      <c r="N25" s="17"/>
    </row>
    <row r="26" spans="1:14" s="6" customFormat="1" ht="14.25">
      <c r="A26" s="27"/>
      <c r="B26" s="26"/>
      <c r="C26" s="26"/>
      <c r="D26" s="26"/>
      <c r="E26" s="26"/>
      <c r="F26" s="26"/>
      <c r="G26" s="26"/>
      <c r="I26" s="26"/>
      <c r="J26" s="17"/>
      <c r="K26" s="17"/>
      <c r="L26" s="17"/>
      <c r="M26" s="20"/>
      <c r="N26" s="17"/>
    </row>
    <row r="27" spans="1:14" s="6" customFormat="1" ht="14.25">
      <c r="A27" s="27"/>
      <c r="B27" s="26"/>
      <c r="C27" s="26"/>
      <c r="D27" s="26"/>
      <c r="E27" s="26"/>
      <c r="F27" s="26"/>
      <c r="G27" s="26"/>
      <c r="I27" s="26"/>
      <c r="J27" s="17"/>
      <c r="K27" s="17"/>
      <c r="L27" s="17"/>
      <c r="M27" s="17"/>
      <c r="N27" s="17"/>
    </row>
    <row r="28" spans="1:14" s="6" customFormat="1" ht="14.25">
      <c r="A28" s="27"/>
      <c r="B28" s="26"/>
      <c r="C28" s="26"/>
      <c r="D28" s="26"/>
      <c r="E28" s="26"/>
      <c r="F28" s="26"/>
      <c r="G28" s="26"/>
      <c r="I28" s="26"/>
      <c r="J28" s="17"/>
      <c r="K28" s="17"/>
      <c r="L28" s="17"/>
      <c r="M28" s="17"/>
      <c r="N28" s="17"/>
    </row>
    <row r="29" spans="1:14" s="6" customFormat="1" ht="14.25">
      <c r="A29" s="25"/>
      <c r="B29" s="26"/>
      <c r="C29" s="26"/>
      <c r="D29" s="26"/>
      <c r="E29" s="26"/>
      <c r="F29" s="26"/>
      <c r="G29" s="26"/>
      <c r="I29" s="26"/>
      <c r="J29" s="17"/>
      <c r="K29" s="17"/>
      <c r="L29" s="17"/>
      <c r="M29" s="20"/>
      <c r="N29" s="17"/>
    </row>
    <row r="30" spans="1:14" s="6" customFormat="1" ht="14.25">
      <c r="A30" s="27"/>
      <c r="B30" s="26"/>
      <c r="C30" s="26"/>
      <c r="D30" s="26"/>
      <c r="E30" s="26"/>
      <c r="F30" s="26"/>
      <c r="G30" s="26"/>
      <c r="I30" s="26"/>
      <c r="J30" s="17"/>
      <c r="K30" s="17"/>
      <c r="L30" s="17"/>
      <c r="M30" s="17"/>
      <c r="N30" s="17"/>
    </row>
    <row r="31" spans="1:14" s="6" customFormat="1" ht="14.25">
      <c r="A31" s="27"/>
      <c r="B31" s="26"/>
      <c r="C31" s="26"/>
      <c r="D31" s="26"/>
      <c r="E31" s="26"/>
      <c r="F31" s="26"/>
      <c r="G31" s="26"/>
      <c r="I31" s="26"/>
      <c r="J31" s="17"/>
      <c r="K31" s="17"/>
      <c r="L31" s="17"/>
      <c r="M31" s="17"/>
      <c r="N31" s="17"/>
    </row>
    <row r="32" spans="1:14" s="6" customFormat="1" ht="14.25">
      <c r="A32" s="27"/>
      <c r="B32" s="26"/>
      <c r="C32" s="26"/>
      <c r="D32" s="26"/>
      <c r="E32" s="26"/>
      <c r="F32" s="26"/>
      <c r="G32" s="26"/>
      <c r="I32" s="26"/>
      <c r="J32" s="17"/>
      <c r="K32" s="17"/>
      <c r="L32" s="17"/>
      <c r="M32" s="20"/>
      <c r="N32" s="17"/>
    </row>
    <row r="33" spans="1:15" s="6" customFormat="1" ht="14.25">
      <c r="A33" s="25"/>
      <c r="B33" s="26"/>
      <c r="C33" s="26"/>
      <c r="D33" s="26"/>
      <c r="E33" s="26"/>
      <c r="F33" s="26"/>
      <c r="G33" s="26"/>
      <c r="I33" s="26"/>
      <c r="J33" s="17"/>
      <c r="K33" s="17"/>
      <c r="L33" s="17"/>
      <c r="M33" s="17"/>
      <c r="N33" s="17"/>
    </row>
    <row r="34" spans="1:15" s="6" customFormat="1" ht="14.25">
      <c r="A34" s="27"/>
      <c r="B34" s="26"/>
      <c r="C34" s="26"/>
      <c r="D34" s="26"/>
      <c r="E34" s="26"/>
      <c r="F34" s="26"/>
      <c r="G34" s="26"/>
      <c r="I34" s="26"/>
      <c r="J34" s="17"/>
      <c r="K34" s="17"/>
      <c r="L34" s="17"/>
      <c r="M34" s="17"/>
      <c r="N34" s="17"/>
    </row>
    <row r="35" spans="1:15" s="6" customFormat="1" ht="14.25">
      <c r="A35" s="27"/>
      <c r="B35" s="26"/>
      <c r="C35" s="26"/>
      <c r="D35" s="26"/>
      <c r="E35" s="26"/>
      <c r="F35" s="26"/>
      <c r="G35" s="26"/>
      <c r="I35" s="26"/>
      <c r="J35" s="17"/>
      <c r="K35" s="17"/>
      <c r="L35" s="17"/>
      <c r="M35" s="20"/>
      <c r="N35" s="17"/>
    </row>
    <row r="36" spans="1:15" s="6" customFormat="1" ht="14.25">
      <c r="A36" s="27"/>
      <c r="B36" s="26"/>
      <c r="C36" s="26"/>
      <c r="D36" s="26"/>
      <c r="E36" s="26"/>
      <c r="F36" s="26"/>
      <c r="G36" s="26"/>
      <c r="I36" s="26"/>
      <c r="J36" s="17"/>
      <c r="K36" s="17"/>
      <c r="L36" s="17"/>
      <c r="M36" s="17"/>
      <c r="N36" s="17"/>
    </row>
    <row r="37" spans="1:15" s="6" customFormat="1" ht="14.25">
      <c r="A37" s="25"/>
      <c r="B37" s="26"/>
      <c r="C37" s="26"/>
      <c r="D37" s="26"/>
      <c r="E37" s="26"/>
      <c r="F37" s="26"/>
      <c r="G37" s="26"/>
      <c r="I37" s="26"/>
      <c r="J37" s="17"/>
      <c r="K37" s="17"/>
      <c r="L37" s="17"/>
      <c r="M37" s="17"/>
      <c r="N37" s="17"/>
    </row>
    <row r="38" spans="1:15" s="6" customFormat="1" ht="14.25">
      <c r="A38" s="27"/>
      <c r="B38" s="26"/>
      <c r="C38" s="26"/>
      <c r="D38" s="26"/>
      <c r="E38" s="26"/>
      <c r="F38" s="26"/>
      <c r="G38" s="26"/>
      <c r="I38" s="26"/>
      <c r="J38" s="17"/>
      <c r="K38" s="17"/>
      <c r="L38" s="17"/>
      <c r="M38" s="20"/>
      <c r="N38" s="17"/>
    </row>
    <row r="39" spans="1:15" s="6" customFormat="1" ht="14.25">
      <c r="A39" s="27"/>
      <c r="B39" s="26"/>
      <c r="C39" s="26"/>
      <c r="D39" s="26"/>
      <c r="E39" s="26"/>
      <c r="F39" s="26"/>
      <c r="G39" s="26"/>
      <c r="I39" s="26"/>
      <c r="J39" s="17"/>
      <c r="K39" s="17"/>
      <c r="L39" s="17"/>
      <c r="M39" s="17"/>
      <c r="N39" s="17"/>
    </row>
    <row r="40" spans="1:15" ht="14.25">
      <c r="A40" s="28"/>
      <c r="B40" s="26"/>
      <c r="C40" s="26"/>
      <c r="D40" s="26"/>
      <c r="E40" s="26"/>
      <c r="F40" s="26"/>
      <c r="G40" s="26"/>
      <c r="I40" s="26"/>
      <c r="J40" s="17"/>
      <c r="K40" s="17"/>
      <c r="L40" s="17"/>
      <c r="M40" s="6"/>
      <c r="N40" s="17"/>
      <c r="O40" s="6"/>
    </row>
    <row r="41" spans="1:15" ht="14.25">
      <c r="A41" s="29"/>
      <c r="B41" s="26"/>
      <c r="C41" s="26"/>
      <c r="D41" s="26"/>
      <c r="E41" s="26"/>
      <c r="F41" s="26"/>
      <c r="G41" s="26"/>
      <c r="I41" s="26"/>
      <c r="J41" s="17"/>
      <c r="K41" s="17"/>
      <c r="L41" s="17"/>
      <c r="M41" s="6"/>
      <c r="N41" s="17"/>
      <c r="O41" s="6"/>
    </row>
    <row r="42" spans="1:15" ht="14.25">
      <c r="A42" s="30"/>
      <c r="B42" s="26"/>
      <c r="C42" s="26"/>
      <c r="D42" s="26"/>
      <c r="E42" s="26"/>
      <c r="F42" s="26"/>
      <c r="G42" s="26"/>
      <c r="I42" s="26"/>
      <c r="J42" s="17"/>
      <c r="K42" s="17"/>
      <c r="L42" s="17"/>
      <c r="M42" s="6"/>
      <c r="N42" s="17"/>
      <c r="O42" s="6"/>
    </row>
    <row r="43" spans="1:15" ht="14.25">
      <c r="A43" s="30"/>
      <c r="B43" s="26"/>
      <c r="C43" s="26"/>
      <c r="D43" s="26"/>
      <c r="E43" s="26"/>
      <c r="F43" s="26"/>
      <c r="G43" s="26"/>
      <c r="I43" s="26"/>
      <c r="J43" s="17"/>
      <c r="K43" s="17"/>
      <c r="L43" s="17"/>
      <c r="M43" s="6"/>
      <c r="N43" s="17"/>
      <c r="O43" s="6"/>
    </row>
    <row r="44" spans="1:15" ht="14.25">
      <c r="A44" s="30"/>
      <c r="B44" s="26"/>
      <c r="C44" s="26"/>
      <c r="D44" s="26"/>
      <c r="E44" s="26"/>
      <c r="F44" s="26"/>
      <c r="G44" s="26"/>
      <c r="I44" s="26"/>
      <c r="J44" s="17"/>
      <c r="K44" s="17"/>
      <c r="L44" s="17"/>
      <c r="M44" s="6"/>
      <c r="N44" s="17"/>
      <c r="O44" s="6"/>
    </row>
    <row r="45" spans="1:15" ht="14.25">
      <c r="A45" s="29"/>
      <c r="B45" s="26"/>
      <c r="C45" s="26"/>
      <c r="D45" s="26"/>
      <c r="E45" s="26"/>
      <c r="F45" s="26"/>
      <c r="G45" s="26"/>
      <c r="I45" s="26"/>
      <c r="J45" s="17"/>
      <c r="K45" s="17"/>
      <c r="L45" s="17"/>
      <c r="M45" s="6"/>
      <c r="N45" s="17"/>
      <c r="O45" s="6"/>
    </row>
    <row r="46" spans="1:15" ht="14.25">
      <c r="A46" s="30"/>
      <c r="B46" s="26"/>
      <c r="C46" s="26"/>
      <c r="D46" s="26"/>
      <c r="E46" s="26"/>
      <c r="F46" s="26"/>
      <c r="G46" s="26"/>
      <c r="I46" s="26"/>
      <c r="J46" s="17"/>
      <c r="K46" s="17"/>
      <c r="L46" s="17"/>
      <c r="M46" s="6"/>
      <c r="N46" s="17"/>
      <c r="O46" s="6"/>
    </row>
    <row r="47" spans="1:15" ht="14.25">
      <c r="A47" s="30"/>
      <c r="B47" s="26"/>
      <c r="C47" s="26"/>
      <c r="D47" s="26"/>
      <c r="E47" s="26"/>
      <c r="F47" s="26"/>
      <c r="G47" s="26"/>
      <c r="I47" s="26"/>
      <c r="J47" s="17"/>
      <c r="K47" s="17"/>
      <c r="L47" s="17"/>
      <c r="M47" s="6"/>
      <c r="N47" s="17"/>
      <c r="O47" s="6"/>
    </row>
    <row r="48" spans="1:15" ht="14.25">
      <c r="A48" s="30"/>
      <c r="B48" s="26"/>
      <c r="C48" s="26"/>
      <c r="D48" s="26"/>
      <c r="E48" s="26"/>
      <c r="F48" s="26"/>
      <c r="G48" s="26"/>
      <c r="I48" s="26"/>
      <c r="J48" s="17"/>
      <c r="K48" s="17"/>
      <c r="L48" s="17"/>
      <c r="M48" s="6"/>
      <c r="N48" s="17"/>
      <c r="O48" s="6"/>
    </row>
    <row r="49" spans="1:15" ht="14.25">
      <c r="A49" s="29"/>
      <c r="B49" s="26"/>
      <c r="C49" s="26"/>
      <c r="D49" s="26"/>
      <c r="E49" s="26"/>
      <c r="F49" s="26"/>
      <c r="G49" s="26"/>
      <c r="I49" s="26"/>
      <c r="J49" s="17"/>
      <c r="K49" s="17"/>
      <c r="L49" s="17"/>
      <c r="M49" s="6"/>
      <c r="N49" s="17"/>
      <c r="O49" s="6"/>
    </row>
    <row r="50" spans="1:15" ht="14.25">
      <c r="A50" s="30"/>
      <c r="B50" s="26"/>
      <c r="C50" s="26"/>
      <c r="D50" s="26"/>
      <c r="E50" s="26"/>
      <c r="F50" s="26"/>
      <c r="G50" s="26"/>
      <c r="I50" s="26"/>
      <c r="J50" s="17"/>
      <c r="K50" s="17"/>
      <c r="L50" s="17"/>
      <c r="M50" s="6"/>
      <c r="N50" s="17"/>
      <c r="O50" s="6"/>
    </row>
    <row r="51" spans="1:15" ht="14.25">
      <c r="A51" s="31"/>
      <c r="B51" s="6"/>
      <c r="C51" s="6"/>
      <c r="D51" s="30"/>
      <c r="E51" s="30"/>
      <c r="F51" s="30"/>
      <c r="G51" s="30"/>
      <c r="H51" s="30"/>
      <c r="I51" s="6"/>
      <c r="J51" s="6"/>
      <c r="K51" s="6"/>
      <c r="L51" s="6"/>
      <c r="M51" s="6"/>
      <c r="N51" s="6"/>
      <c r="O51" s="6"/>
    </row>
    <row r="52" spans="1:15" ht="14.25">
      <c r="A52" s="31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ht="14.25">
      <c r="A53" s="31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4.25">
      <c r="A54" s="31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ht="14.25">
      <c r="A55" s="31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ht="14.25">
      <c r="A56" s="31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ht="14.25">
      <c r="A57" s="31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15" ht="14.25">
      <c r="A58" s="31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ht="14.25">
      <c r="A59" s="31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ht="14.25">
      <c r="A60" s="31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ht="14.25">
      <c r="A61" s="31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ht="14.25">
      <c r="A62" s="31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ht="14.25">
      <c r="A63" s="31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ht="14.25">
      <c r="A64" s="31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ht="14.25">
      <c r="A65" s="31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ht="14.25">
      <c r="A66" s="31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ht="14.25">
      <c r="A67" s="31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ht="14.25">
      <c r="A68" s="31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1:15" ht="14.25">
      <c r="A69" s="31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1:15" ht="14.25">
      <c r="A70" s="31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ht="14.25">
      <c r="A71" s="31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ht="14.25">
      <c r="A72" s="31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1:15" ht="14.25">
      <c r="A73" s="31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1:15" ht="14.25">
      <c r="A74" s="31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1:15" ht="14.25">
      <c r="A75" s="31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1:15" ht="14.25">
      <c r="A76" s="31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1:15" ht="14.25">
      <c r="A77" s="31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1:15" ht="14.25">
      <c r="A78" s="31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1:15" ht="14.25">
      <c r="A79" s="31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1:15" ht="14.25">
      <c r="A80" s="31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1:15" ht="14.25">
      <c r="A81" s="31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1:15" ht="14.25">
      <c r="A82" s="31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1:15" ht="14.25">
      <c r="A83" s="31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1:15" ht="14.25">
      <c r="A84" s="31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ht="14.25">
      <c r="A85" s="31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ht="14.25">
      <c r="A86" s="31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4.25">
      <c r="A87" s="31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1:15" ht="14.25">
      <c r="A88" s="31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1:15" ht="14.25">
      <c r="A89" s="31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ht="14.25">
      <c r="A90" s="31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ht="14.25">
      <c r="A91" s="31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1:15" ht="14.25">
      <c r="A92" s="31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1:15" ht="14.25">
      <c r="A93" s="31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4.25">
      <c r="A94" s="31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1:15" ht="14.25">
      <c r="A95" s="31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ht="14.25">
      <c r="A96" s="31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ht="14.25">
      <c r="A97" s="31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1:15" ht="14.25">
      <c r="A98" s="31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1:15" ht="14.25">
      <c r="A99" s="31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ht="14.25">
      <c r="A100" s="31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ht="14.25">
      <c r="A101" s="31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ht="14.25">
      <c r="A102" s="31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ht="14.25">
      <c r="A103" s="31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ht="14.25">
      <c r="A104" s="31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ht="14.25">
      <c r="A105" s="31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ht="14.25">
      <c r="A106" s="31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ht="14.25">
      <c r="A107" s="31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 ht="14.25">
      <c r="A108" s="31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 ht="14.25">
      <c r="A109" s="31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 ht="14.25">
      <c r="A110" s="31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ht="14.25">
      <c r="A111" s="31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1:15" ht="14.25">
      <c r="A112" s="31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1:15" ht="14.25">
      <c r="A113" s="31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1:15" ht="14.25">
      <c r="A114" s="31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1:15" ht="14.25">
      <c r="A115" s="31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1:15" ht="14.25">
      <c r="A116" s="31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1:15" ht="14.25">
      <c r="A117" s="31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1:15" ht="14.25">
      <c r="A118" s="31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 ht="14.25">
      <c r="A119" s="31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 ht="14.25">
      <c r="A120" s="31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 ht="14.25">
      <c r="A121" s="31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1:15" ht="14.25">
      <c r="A122" s="31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14.25">
      <c r="A123" s="31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1:15" ht="14.25">
      <c r="A124" s="31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1:15" ht="14.25">
      <c r="A125" s="31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14.25">
      <c r="A126" s="31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>
      <c r="A127" s="31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4.25">
      <c r="A128" s="31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4.25">
      <c r="A129" s="31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4.25">
      <c r="A130" s="31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4.25">
      <c r="A131" s="31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4.25">
      <c r="A132" s="31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4.25">
      <c r="A133" s="31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4.25">
      <c r="A134" s="31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4.25">
      <c r="A135" s="31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>
      <c r="A136" s="31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4.25">
      <c r="A137" s="31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4.25">
      <c r="A138" s="31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4.25">
      <c r="A139" s="31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4.25">
      <c r="A140" s="31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14.25">
      <c r="A141" s="31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 ht="14.25">
      <c r="A142" s="31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15" ht="14.25">
      <c r="A143" s="31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</row>
    <row r="144" spans="1:15" ht="14.25">
      <c r="A144" s="31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</row>
    <row r="145" spans="1:15" ht="14.25">
      <c r="A145" s="31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</row>
    <row r="146" spans="1:15" ht="14.25">
      <c r="A146" s="31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</row>
    <row r="147" spans="1:15" ht="14.25">
      <c r="A147" s="31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 ht="14.25">
      <c r="A148" s="31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 ht="14.25">
      <c r="A149" s="31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 ht="14.25">
      <c r="A150" s="31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 ht="14.25">
      <c r="A151" s="31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 ht="14.25">
      <c r="A152" s="31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 ht="14.25">
      <c r="A153" s="31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</row>
    <row r="154" spans="1:15" ht="14.25">
      <c r="A154" s="31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</row>
    <row r="155" spans="1:15" ht="14.25">
      <c r="A155" s="31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</row>
    <row r="156" spans="1:15" ht="14.25">
      <c r="A156" s="31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 ht="14.25">
      <c r="A157" s="31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 ht="14.25">
      <c r="A158" s="31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</row>
    <row r="159" spans="1:15" ht="14.25">
      <c r="A159" s="31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</row>
    <row r="160" spans="1:15" ht="14.25">
      <c r="A160" s="31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</row>
    <row r="161" spans="1:15" ht="14.25">
      <c r="A161" s="31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 ht="14.25">
      <c r="A162" s="31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 ht="14.25">
      <c r="A163" s="31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</row>
    <row r="164" spans="1:15" ht="14.25">
      <c r="A164" s="31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</row>
    <row r="165" spans="1:15" ht="14.25">
      <c r="A165" s="31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</row>
    <row r="166" spans="1:15" ht="14.25">
      <c r="A166" s="31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</row>
    <row r="167" spans="1:15" ht="14.25">
      <c r="A167" s="31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</row>
    <row r="168" spans="1:15" ht="14.25">
      <c r="A168" s="31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 ht="14.25">
      <c r="A169" s="31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 ht="14.25">
      <c r="A170" s="31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 ht="14.25">
      <c r="A171" s="31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 ht="14.25">
      <c r="A172" s="31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 ht="14.25">
      <c r="A173" s="31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 ht="14.25">
      <c r="A174" s="31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 ht="14.25">
      <c r="A175" s="31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 ht="14.25">
      <c r="A176" s="31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 ht="14.25">
      <c r="A177" s="31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  <row r="178" spans="1:15" ht="14.25">
      <c r="A178" s="31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 ht="14.25">
      <c r="A179" s="31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 ht="14.25">
      <c r="A180" s="31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 ht="14.25">
      <c r="A181" s="31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 ht="14.25">
      <c r="A182" s="31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</row>
    <row r="183" spans="1:15" ht="14.25">
      <c r="A183" s="31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</row>
    <row r="184" spans="1:15" ht="14.25">
      <c r="A184" s="31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</row>
    <row r="185" spans="1:15" ht="14.25">
      <c r="A185" s="31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 ht="14.25">
      <c r="A186" s="31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 ht="14.25">
      <c r="A187" s="31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</row>
    <row r="188" spans="1:15" ht="14.25">
      <c r="A188" s="31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</row>
    <row r="189" spans="1:15" ht="14.25">
      <c r="A189" s="31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</row>
    <row r="190" spans="1:15" ht="14.25">
      <c r="A190" s="31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 ht="14.25">
      <c r="A191" s="31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 ht="14.25">
      <c r="A192" s="31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</row>
    <row r="193" spans="1:15" ht="14.25">
      <c r="A193" s="31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</row>
    <row r="194" spans="1:15" ht="14.25">
      <c r="A194" s="31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</row>
    <row r="195" spans="1:15" ht="14.25">
      <c r="A195" s="31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</row>
    <row r="196" spans="1:15" ht="14.25">
      <c r="A196" s="31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</row>
    <row r="197" spans="1:15" ht="14.25">
      <c r="A197" s="31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 ht="14.25">
      <c r="A198" s="31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 ht="14.25">
      <c r="A199" s="31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</row>
    <row r="200" spans="1:15" ht="14.25">
      <c r="A200" s="31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</row>
    <row r="201" spans="1:15" ht="14.25">
      <c r="A201" s="31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</row>
    <row r="202" spans="1:15" ht="14.25">
      <c r="A202" s="31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</row>
    <row r="203" spans="1:15" ht="14.25">
      <c r="A203" s="31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</row>
    <row r="204" spans="1:15" ht="14.25">
      <c r="A204" s="31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 ht="14.25">
      <c r="A205" s="31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 ht="14.25">
      <c r="A206" s="31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</row>
    <row r="207" spans="1:15" ht="14.25">
      <c r="A207" s="31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</row>
    <row r="208" spans="1:15" ht="14.25">
      <c r="A208" s="31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</row>
    <row r="209" spans="1:15" ht="14.25">
      <c r="A209" s="31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 ht="14.25">
      <c r="A210" s="31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 ht="14.25">
      <c r="A211" s="31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</row>
    <row r="212" spans="1:15" ht="14.25">
      <c r="A212" s="31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</row>
    <row r="213" spans="1:15" ht="14.25">
      <c r="A213" s="31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</row>
    <row r="214" spans="1:15" ht="14.25">
      <c r="A214" s="31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</row>
    <row r="215" spans="1:15" ht="14.25">
      <c r="A215" s="31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</row>
    <row r="216" spans="1:15" ht="14.25">
      <c r="A216" s="31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</row>
    <row r="217" spans="1:15" ht="14.25">
      <c r="A217" s="31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</row>
    <row r="218" spans="1:15" ht="14.25">
      <c r="A218" s="31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</row>
    <row r="219" spans="1:15" ht="14.25">
      <c r="A219" s="31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</row>
    <row r="220" spans="1:15" ht="14.25">
      <c r="A220" s="31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</row>
    <row r="221" spans="1:15" ht="14.25">
      <c r="A221" s="31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</row>
    <row r="222" spans="1:15" ht="14.25">
      <c r="A222" s="31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</row>
    <row r="223" spans="1:15" ht="14.25">
      <c r="A223" s="31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</row>
    <row r="224" spans="1:15" ht="14.25">
      <c r="A224" s="31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</row>
    <row r="225" spans="1:15" ht="14.25">
      <c r="A225" s="31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</row>
    <row r="226" spans="1:15" ht="14.25">
      <c r="A226" s="31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 ht="14.25">
      <c r="A227" s="31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 ht="14.25">
      <c r="A228" s="31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 ht="14.25">
      <c r="A229" s="31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</row>
    <row r="230" spans="1:15" ht="14.25">
      <c r="A230" s="31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</row>
    <row r="231" spans="1:15" ht="14.25">
      <c r="A231" s="31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</row>
    <row r="232" spans="1:15" ht="14.25">
      <c r="A232" s="31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</row>
    <row r="233" spans="1:15" ht="14.25">
      <c r="A233" s="31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</row>
    <row r="234" spans="1:15" ht="14.25">
      <c r="A234" s="31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</row>
    <row r="235" spans="1:15" ht="14.25">
      <c r="A235" s="31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 ht="14.25">
      <c r="A236" s="31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 ht="14.25">
      <c r="A237" s="31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</row>
    <row r="238" spans="1:15" ht="14.25">
      <c r="A238" s="31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</row>
    <row r="239" spans="1:15" ht="14.25">
      <c r="A239" s="31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</row>
    <row r="240" spans="1:15" ht="14.25">
      <c r="A240" s="31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</row>
    <row r="241" spans="1:15" ht="14.25">
      <c r="A241" s="31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</row>
    <row r="242" spans="1:15" ht="14.25">
      <c r="A242" s="31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</row>
    <row r="243" spans="1:15" ht="14.25">
      <c r="A243" s="31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</row>
    <row r="244" spans="1:15" ht="14.25">
      <c r="A244" s="31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 ht="14.25">
      <c r="A245" s="31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 ht="14.25">
      <c r="A246" s="31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</row>
    <row r="247" spans="1:15" ht="14.25">
      <c r="A247" s="31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</row>
    <row r="248" spans="1:15" ht="14.25">
      <c r="A248" s="31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</row>
    <row r="249" spans="1:15" ht="14.25">
      <c r="A249" s="31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</row>
    <row r="250" spans="1:15" ht="14.25">
      <c r="A250" s="31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</row>
    <row r="251" spans="1:15" ht="14.25">
      <c r="A251" s="31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</row>
    <row r="252" spans="1:15" ht="14.25">
      <c r="A252" s="31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</row>
    <row r="253" spans="1:15" ht="14.25">
      <c r="A253" s="31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 ht="14.25">
      <c r="A254" s="31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 ht="14.25">
      <c r="A255" s="31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</row>
    <row r="256" spans="1:15" ht="14.25">
      <c r="A256" s="31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</row>
    <row r="257" spans="1:15" ht="14.25">
      <c r="A257" s="31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</row>
    <row r="258" spans="1:15" ht="14.25">
      <c r="A258" s="31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</row>
    <row r="259" spans="1:15" ht="14.25">
      <c r="A259" s="31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 ht="14.25">
      <c r="A260" s="31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 ht="14.25">
      <c r="A261" s="31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</row>
    <row r="262" spans="1:15" ht="14.25">
      <c r="A262" s="31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 ht="14.25">
      <c r="A263" s="31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 ht="14.25">
      <c r="A264" s="31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 ht="14.25">
      <c r="A265" s="31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 ht="14.25">
      <c r="A266" s="31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</row>
    <row r="267" spans="1:15" ht="14.25">
      <c r="A267" s="31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</row>
    <row r="268" spans="1:15" ht="14.25">
      <c r="A268" s="31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</row>
    <row r="269" spans="1:15" ht="14.25">
      <c r="A269" s="31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</row>
    <row r="270" spans="1:15" ht="14.25">
      <c r="A270" s="31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</row>
    <row r="271" spans="1:15" ht="14.25">
      <c r="A271" s="31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</row>
    <row r="272" spans="1:15" ht="14.25">
      <c r="A272" s="31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</row>
    <row r="273" spans="1:15" ht="14.25">
      <c r="A273" s="31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</row>
    <row r="274" spans="1:15" ht="14.25">
      <c r="A274" s="31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</row>
    <row r="275" spans="1:15" ht="14.25">
      <c r="A275" s="31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</row>
    <row r="276" spans="1:15" ht="14.25">
      <c r="A276" s="31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</row>
    <row r="277" spans="1:15" ht="14.25">
      <c r="A277" s="31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</row>
    <row r="278" spans="1:15" ht="14.25">
      <c r="A278" s="31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5" ht="14.25">
      <c r="A279" s="31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</row>
    <row r="280" spans="1:15" ht="14.25">
      <c r="A280" s="31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</row>
    <row r="281" spans="1:15" ht="14.25">
      <c r="A281" s="31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</row>
    <row r="282" spans="1:15" ht="14.25">
      <c r="A282" s="31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</row>
    <row r="283" spans="1:15" ht="14.25">
      <c r="A283" s="31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</row>
    <row r="284" spans="1:15" ht="14.25">
      <c r="A284" s="31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</row>
    <row r="285" spans="1:15" ht="14.25">
      <c r="A285" s="31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</row>
    <row r="286" spans="1:15" ht="14.25">
      <c r="A286" s="31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</row>
    <row r="287" spans="1:15" ht="14.25">
      <c r="A287" s="31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</row>
    <row r="288" spans="1:15" ht="14.25">
      <c r="A288" s="31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</row>
    <row r="289" spans="1:15" ht="14.25">
      <c r="A289" s="31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</row>
    <row r="290" spans="1:15" ht="14.25">
      <c r="A290" s="31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 ht="14.25">
      <c r="A291" s="31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 ht="14.25">
      <c r="A292" s="31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</row>
    <row r="293" spans="1:15" ht="14.25">
      <c r="A293" s="31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</row>
    <row r="294" spans="1:15" ht="14.25">
      <c r="A294" s="31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</row>
    <row r="295" spans="1:15" ht="14.25">
      <c r="A295" s="31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</row>
    <row r="296" spans="1:15" ht="14.25">
      <c r="A296" s="31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</row>
    <row r="297" spans="1:15" ht="14.25">
      <c r="A297" s="31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</row>
    <row r="298" spans="1:15" ht="14.25">
      <c r="A298" s="31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</row>
    <row r="299" spans="1:15" ht="14.25">
      <c r="A299" s="31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 ht="14.25">
      <c r="A300" s="31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 ht="14.25">
      <c r="A301" s="31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</row>
    <row r="302" spans="1:15" ht="14.25">
      <c r="A302" s="31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</row>
    <row r="303" spans="1:15" ht="14.25">
      <c r="A303" s="31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</row>
    <row r="304" spans="1:15" ht="14.25">
      <c r="A304" s="31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</row>
    <row r="305" spans="1:15" ht="14.25">
      <c r="A305" s="31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</row>
    <row r="306" spans="1:15" ht="14.25">
      <c r="A306" s="31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</row>
    <row r="307" spans="1:15" ht="14.25">
      <c r="A307" s="31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</row>
    <row r="308" spans="1:15" ht="14.25">
      <c r="A308" s="31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</row>
    <row r="309" spans="1:15" ht="14.25">
      <c r="A309" s="31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</row>
    <row r="310" spans="1:15" ht="14.25">
      <c r="A310" s="31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</row>
    <row r="311" spans="1:15" ht="14.25">
      <c r="A311" s="31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</row>
    <row r="312" spans="1:15" ht="14.25">
      <c r="A312" s="31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 ht="14.25">
      <c r="A313" s="31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 ht="14.25">
      <c r="A314" s="31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</row>
    <row r="315" spans="1:15" ht="14.25">
      <c r="A315" s="31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</row>
    <row r="316" spans="1:15" ht="14.25">
      <c r="A316" s="31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</row>
    <row r="317" spans="1:15" ht="14.25">
      <c r="A317" s="31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 ht="14.25">
      <c r="A318" s="31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 ht="14.25">
      <c r="A319" s="31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 ht="14.25">
      <c r="A320" s="31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 ht="14.25">
      <c r="A321" s="31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</row>
    <row r="322" spans="1:15" ht="14.25">
      <c r="A322" s="31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</row>
    <row r="323" spans="1:15" ht="14.25">
      <c r="A323" s="31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 ht="14.25">
      <c r="A324" s="31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 ht="14.25">
      <c r="A325" s="31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</row>
    <row r="326" spans="1:15" ht="14.25">
      <c r="A326" s="31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</row>
    <row r="327" spans="1:15" ht="14.25">
      <c r="A327" s="31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</row>
    <row r="328" spans="1:15" ht="14.25">
      <c r="A328" s="31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</row>
    <row r="329" spans="1:15" ht="14.25">
      <c r="A329" s="31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</row>
    <row r="330" spans="1:15" ht="14.25">
      <c r="A330" s="31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 ht="14.25">
      <c r="A331" s="31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 ht="14.25">
      <c r="A332" s="31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</row>
    <row r="333" spans="1:15" ht="14.25">
      <c r="A333" s="31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</row>
    <row r="334" spans="1:15" ht="14.25">
      <c r="A334" s="31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</row>
    <row r="335" spans="1:15" ht="14.25">
      <c r="A335" s="31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 ht="14.25">
      <c r="A336" s="31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 ht="14.25">
      <c r="A337" s="31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 ht="14.25">
      <c r="A338" s="31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</row>
    <row r="339" spans="1:15" ht="14.25">
      <c r="A339" s="31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</row>
    <row r="340" spans="1:15" ht="14.25">
      <c r="A340" s="31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</row>
    <row r="341" spans="1:15" ht="14.25">
      <c r="A341" s="31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</row>
    <row r="342" spans="1:15" ht="14.25">
      <c r="A342" s="31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 ht="14.25">
      <c r="A343" s="31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 ht="14.25">
      <c r="A344" s="31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 ht="14.25">
      <c r="A345" s="31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</row>
    <row r="346" spans="1:15" ht="14.25">
      <c r="A346" s="31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</row>
    <row r="347" spans="1:15" ht="14.25">
      <c r="A347" s="31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 ht="14.25">
      <c r="A348" s="31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 ht="14.25">
      <c r="A349" s="31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</row>
    <row r="350" spans="1:15" ht="14.25">
      <c r="A350" s="31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</row>
    <row r="351" spans="1:15" ht="14.25">
      <c r="A351" s="31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</row>
    <row r="352" spans="1:15" ht="14.25">
      <c r="A352" s="31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</row>
    <row r="353" spans="1:15" ht="14.25">
      <c r="A353" s="31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</row>
    <row r="354" spans="1:15" ht="14.25">
      <c r="A354" s="31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 ht="14.25">
      <c r="A355" s="31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 ht="14.25">
      <c r="A356" s="31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</row>
    <row r="357" spans="1:15" ht="14.25">
      <c r="A357" s="31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</row>
    <row r="358" spans="1:15" ht="14.25">
      <c r="A358" s="31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</row>
    <row r="359" spans="1:15" ht="14.25">
      <c r="A359" s="31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</row>
    <row r="360" spans="1:15" ht="14.25">
      <c r="A360" s="31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</row>
    <row r="361" spans="1:15" ht="14.25">
      <c r="A361" s="31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</row>
    <row r="362" spans="1:15" ht="14.25">
      <c r="A362" s="31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</row>
    <row r="363" spans="1:15" ht="14.25">
      <c r="A363" s="31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</row>
    <row r="364" spans="1:15" ht="14.25">
      <c r="A364" s="31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</row>
    <row r="365" spans="1:15" ht="14.25">
      <c r="A365" s="31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 ht="14.25">
      <c r="A366" s="31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 ht="14.25">
      <c r="A367" s="31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</row>
    <row r="368" spans="1:15" ht="14.25">
      <c r="A368" s="31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</row>
    <row r="369" spans="1:15" ht="14.25">
      <c r="A369" s="31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</row>
    <row r="370" spans="1:15" ht="14.25">
      <c r="A370" s="31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</row>
    <row r="371" spans="1:15" ht="14.25">
      <c r="A371" s="31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</row>
    <row r="372" spans="1:15" ht="14.25">
      <c r="A372" s="31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</row>
    <row r="373" spans="1:15" ht="14.25">
      <c r="A373" s="31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</row>
    <row r="374" spans="1:15" ht="14.25">
      <c r="A374" s="31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</row>
    <row r="375" spans="1:15" ht="14.25">
      <c r="A375" s="31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</row>
    <row r="376" spans="1:15" ht="14.25">
      <c r="A376" s="31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</row>
    <row r="377" spans="1:15" ht="14.25">
      <c r="A377" s="31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</row>
    <row r="378" spans="1:15" ht="14.25">
      <c r="A378" s="31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</row>
    <row r="379" spans="1:15" ht="14.25">
      <c r="A379" s="31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</row>
    <row r="380" spans="1:15" ht="14.25">
      <c r="A380" s="31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</row>
    <row r="381" spans="1:15" ht="14.25">
      <c r="A381" s="31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</row>
    <row r="382" spans="1:15" ht="14.25">
      <c r="A382" s="31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</row>
    <row r="383" spans="1:15" ht="14.25">
      <c r="A383" s="31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</row>
    <row r="384" spans="1:15" ht="14.25">
      <c r="A384" s="31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</row>
    <row r="385" spans="1:15" ht="14.25">
      <c r="A385" s="31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</row>
    <row r="386" spans="1:15" ht="14.25">
      <c r="A386" s="31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</row>
    <row r="387" spans="1:15" ht="14.25">
      <c r="A387" s="31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</row>
    <row r="388" spans="1:15" ht="14.25">
      <c r="A388" s="31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 ht="14.25">
      <c r="A389" s="31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 ht="14.25">
      <c r="A390" s="31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</row>
    <row r="391" spans="1:15" ht="14.25">
      <c r="A391" s="31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</row>
    <row r="392" spans="1:15" ht="14.25">
      <c r="A392" s="31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 ht="14.25">
      <c r="A393" s="31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 ht="14.25">
      <c r="A394" s="31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</row>
    <row r="395" spans="1:15" ht="14.25">
      <c r="A395" s="31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</row>
    <row r="396" spans="1:15" ht="14.25">
      <c r="A396" s="31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</row>
    <row r="397" spans="1:15" ht="14.25">
      <c r="A397" s="31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</row>
    <row r="398" spans="1:15" ht="14.25">
      <c r="A398" s="31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</row>
    <row r="399" spans="1:15" ht="14.25">
      <c r="A399" s="31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</row>
    <row r="400" spans="1:15" ht="14.25">
      <c r="A400" s="31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</row>
    <row r="401" spans="1:15" ht="14.25">
      <c r="A401" s="31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</row>
    <row r="402" spans="1:15" ht="14.25">
      <c r="A402" s="31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</row>
    <row r="403" spans="1:15" ht="14.25">
      <c r="A403" s="31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</row>
    <row r="404" spans="1:15" ht="14.25">
      <c r="A404" s="31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</row>
    <row r="405" spans="1:15" ht="14.25">
      <c r="A405" s="31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</row>
    <row r="406" spans="1:15" ht="14.25">
      <c r="A406" s="31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</row>
    <row r="407" spans="1:15" ht="14.25">
      <c r="A407" s="31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</row>
    <row r="408" spans="1:15" ht="14.25">
      <c r="A408" s="31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 ht="14.25">
      <c r="A409" s="31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 ht="14.25">
      <c r="A410" s="31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</row>
    <row r="411" spans="1:15" ht="14.25">
      <c r="A411" s="31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</row>
    <row r="412" spans="1:15" ht="14.25">
      <c r="A412" s="31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 ht="14.25">
      <c r="A413" s="31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 ht="14.25">
      <c r="A414" s="31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</row>
    <row r="415" spans="1:15" ht="14.25">
      <c r="A415" s="31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</row>
    <row r="416" spans="1:15" ht="14.25">
      <c r="A416" s="31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</row>
    <row r="417" spans="1:15" ht="14.25">
      <c r="A417" s="31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 ht="14.25">
      <c r="A418" s="31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 ht="14.25">
      <c r="A419" s="31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</row>
    <row r="420" spans="1:15" ht="14.25">
      <c r="A420" s="31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</row>
    <row r="421" spans="1:15" ht="14.25">
      <c r="A421" s="31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</row>
    <row r="422" spans="1:15" ht="14.25">
      <c r="A422" s="31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</row>
    <row r="423" spans="1:15" ht="14.25">
      <c r="A423" s="31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 ht="14.25">
      <c r="A424" s="31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 ht="14.25">
      <c r="A425" s="31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</row>
    <row r="426" spans="1:15" ht="14.25">
      <c r="A426" s="31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</row>
    <row r="427" spans="1:15" ht="14.25">
      <c r="A427" s="31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</row>
    <row r="428" spans="1:15" ht="14.25">
      <c r="A428" s="31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</row>
    <row r="429" spans="1:15" ht="14.25">
      <c r="A429" s="31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</row>
    <row r="430" spans="1:15" ht="14.25">
      <c r="A430" s="31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</row>
    <row r="431" spans="1:15" ht="14.25">
      <c r="A431" s="31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</row>
    <row r="432" spans="1:15" ht="14.25">
      <c r="A432" s="31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</row>
    <row r="433" spans="1:15" ht="14.25">
      <c r="A433" s="31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</row>
    <row r="434" spans="1:15" ht="14.25">
      <c r="A434" s="31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</row>
    <row r="435" spans="1:15" ht="14.25">
      <c r="A435" s="31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</row>
    <row r="436" spans="1:15" ht="14.25">
      <c r="A436" s="31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 ht="14.25">
      <c r="A437" s="31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 ht="14.25">
      <c r="A438" s="31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</row>
    <row r="439" spans="1:15" ht="14.25">
      <c r="A439" s="31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</row>
    <row r="440" spans="1:15" ht="14.25">
      <c r="A440" s="31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 ht="14.25">
      <c r="A441" s="31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 ht="14.25">
      <c r="A442" s="31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</row>
    <row r="443" spans="1:15" ht="14.25">
      <c r="A443" s="31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</row>
    <row r="444" spans="1:15" ht="14.25">
      <c r="A444" s="31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</row>
    <row r="445" spans="1:15" ht="14.25">
      <c r="A445" s="31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</row>
    <row r="446" spans="1:15" ht="14.25">
      <c r="A446" s="31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</row>
    <row r="447" spans="1:15" ht="14.25">
      <c r="A447" s="31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</row>
    <row r="448" spans="1:15" ht="14.25">
      <c r="A448" s="31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</row>
    <row r="449" spans="1:15" ht="14.25">
      <c r="A449" s="31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</row>
    <row r="450" spans="1:15" ht="14.25">
      <c r="A450" s="31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</row>
    <row r="451" spans="1:15" ht="14.25">
      <c r="A451" s="31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</row>
    <row r="452" spans="1:15" ht="14.25">
      <c r="A452" s="31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</row>
    <row r="453" spans="1:15" ht="14.25">
      <c r="A453" s="31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</row>
    <row r="454" spans="1:15" ht="14.25">
      <c r="A454" s="31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</row>
    <row r="455" spans="1:15" ht="14.25">
      <c r="A455" s="31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</row>
    <row r="456" spans="1:15" ht="14.25">
      <c r="A456" s="31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</row>
    <row r="457" spans="1:15" ht="14.25">
      <c r="A457" s="31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</row>
    <row r="458" spans="1:15" ht="14.25">
      <c r="A458" s="31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 ht="14.25">
      <c r="A459" s="31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 ht="14.25">
      <c r="A460" s="31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 ht="14.25">
      <c r="A461" s="31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</row>
    <row r="462" spans="1:15" ht="14.25">
      <c r="A462" s="31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</row>
    <row r="463" spans="1:15" ht="14.25">
      <c r="A463" s="31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</row>
    <row r="464" spans="1:15" ht="14.25">
      <c r="A464" s="31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</row>
    <row r="465" spans="1:15" ht="14.25">
      <c r="A465" s="31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</row>
    <row r="466" spans="1:15" ht="14.25">
      <c r="A466" s="31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</row>
    <row r="467" spans="1:15" ht="14.25">
      <c r="A467" s="31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</row>
    <row r="468" spans="1:15" ht="14.25">
      <c r="A468" s="31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</row>
    <row r="469" spans="1:15" ht="14.25">
      <c r="A469" s="31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</row>
    <row r="470" spans="1:15" ht="14.25">
      <c r="A470" s="31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 ht="14.25">
      <c r="A471" s="31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 ht="14.25">
      <c r="A472" s="31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</row>
    <row r="473" spans="1:15" ht="14.25">
      <c r="A473" s="31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</row>
    <row r="474" spans="1:15" ht="14.25">
      <c r="A474" s="31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</row>
    <row r="475" spans="1:15" ht="14.25">
      <c r="A475" s="31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 ht="14.25">
      <c r="A476" s="31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 ht="14.25">
      <c r="A477" s="31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</row>
    <row r="478" spans="1:15" ht="14.25">
      <c r="A478" s="31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</row>
    <row r="479" spans="1:15" ht="14.25">
      <c r="A479" s="31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</row>
    <row r="480" spans="1:15" ht="14.25">
      <c r="A480" s="31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</row>
    <row r="481" spans="1:15" ht="14.25">
      <c r="A481" s="31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</row>
    <row r="482" spans="1:15" ht="14.25">
      <c r="A482" s="31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</row>
    <row r="483" spans="1:15" ht="14.25">
      <c r="A483" s="31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</row>
    <row r="484" spans="1:15" ht="14.25">
      <c r="A484" s="31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</row>
    <row r="485" spans="1:15" ht="14.25">
      <c r="A485" s="31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</row>
    <row r="486" spans="1:15" ht="14.25">
      <c r="A486" s="31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</row>
    <row r="487" spans="1:15" ht="14.25">
      <c r="A487" s="31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</row>
    <row r="488" spans="1:15" ht="14.25">
      <c r="A488" s="31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</row>
    <row r="489" spans="1:15" ht="14.25">
      <c r="A489" s="31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</row>
    <row r="490" spans="1:15" ht="14.25">
      <c r="A490" s="31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</row>
    <row r="491" spans="1:15" ht="14.25">
      <c r="A491" s="31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</row>
    <row r="492" spans="1:15" ht="14.25">
      <c r="A492" s="31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</row>
    <row r="493" spans="1:15" ht="14.25">
      <c r="A493" s="31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</row>
    <row r="494" spans="1:15" ht="14.25">
      <c r="A494" s="31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</row>
    <row r="495" spans="1:15" ht="14.25">
      <c r="A495" s="31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</row>
    <row r="496" spans="1:15" ht="14.25">
      <c r="A496" s="31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</row>
    <row r="497" spans="1:15" ht="14.25">
      <c r="A497" s="31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</row>
    <row r="498" spans="1:15" ht="14.25">
      <c r="A498" s="31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</row>
    <row r="499" spans="1:15" ht="14.25">
      <c r="A499" s="31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</row>
    <row r="500" spans="1:15" ht="14.25">
      <c r="A500" s="31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</row>
    <row r="501" spans="1:15" ht="14.25">
      <c r="A501" s="31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</row>
    <row r="502" spans="1:15" ht="14.25">
      <c r="A502" s="31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</row>
    <row r="503" spans="1:15" ht="14.25">
      <c r="A503" s="31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</row>
    <row r="504" spans="1:15" ht="14.25">
      <c r="A504" s="31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</row>
    <row r="505" spans="1:15" ht="14.25">
      <c r="A505" s="31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</row>
    <row r="506" spans="1:15" ht="14.25">
      <c r="A506" s="31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</row>
    <row r="507" spans="1:15" ht="14.25">
      <c r="A507" s="31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</row>
    <row r="508" spans="1:15" ht="14.25">
      <c r="A508" s="31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</row>
    <row r="509" spans="1:15" ht="14.25">
      <c r="A509" s="31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</row>
    <row r="510" spans="1:15" ht="14.25">
      <c r="A510" s="31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</row>
    <row r="511" spans="1:15" ht="14.25">
      <c r="A511" s="31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</row>
    <row r="512" spans="1:15" ht="14.25">
      <c r="A512" s="31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</row>
    <row r="513" spans="1:15" ht="14.25">
      <c r="A513" s="31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</row>
    <row r="514" spans="1:15" ht="14.25">
      <c r="A514" s="31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</row>
    <row r="515" spans="1:15" ht="14.25">
      <c r="A515" s="31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</row>
    <row r="516" spans="1:15" ht="14.25">
      <c r="A516" s="31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</row>
    <row r="517" spans="1:15" ht="14.25">
      <c r="A517" s="31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</row>
    <row r="518" spans="1:15" ht="14.25">
      <c r="A518" s="31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</row>
    <row r="519" spans="1:15" ht="14.25">
      <c r="A519" s="31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</row>
    <row r="520" spans="1:15" ht="14.25">
      <c r="A520" s="31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</row>
    <row r="521" spans="1:15" ht="14.25">
      <c r="A521" s="31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</row>
    <row r="522" spans="1:15" ht="14.25">
      <c r="A522" s="31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</row>
    <row r="523" spans="1:15" ht="14.25">
      <c r="A523" s="31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</row>
    <row r="524" spans="1:15" ht="14.25">
      <c r="A524" s="31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</row>
    <row r="525" spans="1:15" ht="14.25">
      <c r="A525" s="31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</row>
    <row r="526" spans="1:15" ht="14.25">
      <c r="A526" s="31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</row>
    <row r="527" spans="1:15" ht="14.25">
      <c r="A527" s="31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</row>
    <row r="528" spans="1:15" ht="14.25">
      <c r="A528" s="31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</row>
    <row r="529" spans="1:15" ht="14.25">
      <c r="A529" s="31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</row>
    <row r="530" spans="1:15" ht="14.25">
      <c r="A530" s="31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</row>
    <row r="531" spans="1:15" ht="14.25">
      <c r="A531" s="31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</row>
    <row r="532" spans="1:15" ht="14.25">
      <c r="A532" s="31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</row>
    <row r="533" spans="1:15" ht="14.25">
      <c r="A533" s="31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</row>
    <row r="534" spans="1:15" ht="14.25">
      <c r="A534" s="31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</row>
    <row r="535" spans="1:15" ht="14.25">
      <c r="A535" s="31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</row>
    <row r="536" spans="1:15" ht="14.25">
      <c r="A536" s="31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</row>
    <row r="537" spans="1:15" ht="14.25">
      <c r="A537" s="31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</row>
    <row r="538" spans="1:15" ht="14.25">
      <c r="A538" s="31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</row>
    <row r="539" spans="1:15" ht="14.25">
      <c r="A539" s="31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</row>
    <row r="540" spans="1:15" ht="14.25">
      <c r="A540" s="31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</row>
    <row r="541" spans="1:15" ht="14.25">
      <c r="A541" s="31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</row>
    <row r="542" spans="1:15" ht="14.25">
      <c r="A542" s="31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</row>
    <row r="543" spans="1:15" ht="14.25">
      <c r="A543" s="31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</row>
    <row r="544" spans="1:15" ht="14.25">
      <c r="A544" s="31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</row>
    <row r="545" spans="1:15" ht="14.25">
      <c r="A545" s="31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</row>
    <row r="546" spans="1:15" ht="14.25">
      <c r="A546" s="31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</row>
    <row r="547" spans="1:15" ht="14.25">
      <c r="A547" s="31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</row>
    <row r="548" spans="1:15" ht="14.25">
      <c r="A548" s="31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</row>
    <row r="549" spans="1:15" ht="14.25">
      <c r="A549" s="31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</row>
    <row r="550" spans="1:15" ht="14.25">
      <c r="A550" s="31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</row>
    <row r="551" spans="1:15" ht="14.25">
      <c r="A551" s="31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</row>
    <row r="552" spans="1:15" ht="14.25">
      <c r="A552" s="31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</row>
    <row r="553" spans="1:15" ht="14.25">
      <c r="A553" s="31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</row>
    <row r="554" spans="1:15" ht="14.25">
      <c r="A554" s="31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</row>
    <row r="555" spans="1:15" ht="14.25">
      <c r="A555" s="31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</row>
    <row r="556" spans="1:15" ht="14.25">
      <c r="A556" s="31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</row>
    <row r="557" spans="1:15" ht="14.25">
      <c r="A557" s="31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</row>
    <row r="558" spans="1:15" ht="14.25">
      <c r="A558" s="31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</row>
    <row r="559" spans="1:15" ht="14.25">
      <c r="A559" s="31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</row>
    <row r="560" spans="1:15" ht="14.25">
      <c r="A560" s="31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</row>
    <row r="561" spans="1:15" ht="14.25">
      <c r="A561" s="31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</row>
    <row r="562" spans="1:15" ht="14.25">
      <c r="A562" s="31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</row>
    <row r="563" spans="1:15" ht="14.25">
      <c r="A563" s="31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</row>
    <row r="564" spans="1:15" ht="14.25">
      <c r="A564" s="31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</row>
    <row r="565" spans="1:15" ht="14.25">
      <c r="A565" s="31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</row>
    <row r="566" spans="1:15" ht="14.25">
      <c r="A566" s="31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</row>
    <row r="567" spans="1:15" ht="14.25">
      <c r="A567" s="31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 ht="14.25">
      <c r="A568" s="31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 ht="14.25">
      <c r="A569" s="31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 ht="14.25">
      <c r="A570" s="31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</row>
    <row r="571" spans="1:15" ht="14.25">
      <c r="A571" s="31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</row>
    <row r="572" spans="1:15" ht="14.25">
      <c r="A572" s="31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</row>
    <row r="573" spans="1:15" ht="14.25">
      <c r="A573" s="31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</row>
    <row r="574" spans="1:15" ht="14.25">
      <c r="A574" s="31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</row>
    <row r="575" spans="1:15" ht="14.25">
      <c r="A575" s="31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</row>
    <row r="576" spans="1:15" ht="14.25">
      <c r="A576" s="31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</row>
    <row r="577" spans="1:15" ht="14.25">
      <c r="A577" s="31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</row>
    <row r="578" spans="1:15" ht="14.25">
      <c r="A578" s="31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</row>
    <row r="579" spans="1:15" ht="14.25">
      <c r="A579" s="31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2024-07-10T02:13:56Z</dcterms:created>
  <dcterms:modified xsi:type="dcterms:W3CDTF">2025-06-28T02:48:51Z</dcterms:modified>
</cp:coreProperties>
</file>