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011EB1B4-1306-4606-A701-88674E4BFA58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<sst xmlns="http://schemas.openxmlformats.org/spreadsheetml/2006/main" count="29" uniqueCount="29">
  <si>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</si>
  <si>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</si>
  <si>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</si>
  <si>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</si>
  <si>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</si>
  <si>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</si>
  <si>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</si>
  <si>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</si>
  <si>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</si>
  <si>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</si>
  <si>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</si>
  <si>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</si>
  <si>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</si>
  <si>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</si>
  <si>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</si>
  <si>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</si>
  <si>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</si>
  <si>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</si>
  <si>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</si>
  <si>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</si>
  <si>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</si>
  <si>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</si>
  <si>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</si>
  <si>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</si>
  <si>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</si>
  <si>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</si>
  <si>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</si>
  <si>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（開市日数19日）</t>
    <phoneticPr fontId="2"/>
  </si>
  <si>
    <t>令和8年3月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</si>
</sst>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Normal="70" zoomScaleSheetLayoutView="100" workbookViewId="0">
      <selection activeCell="L15" sqref="L15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37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28</v>
      </c>
    </row>
    <row r="2" spans="1:13" ht="36.75" customHeight="1" thickBot="1">
      <c r="L2" s="33" t="s">
        <v>24</v>
      </c>
    </row>
    <row r="3" spans="1:13" s="3" customFormat="1" ht="36" customHeight="1">
      <c r="A3" s="1"/>
      <c r="B3" s="61" t="s">
        <v>0</v>
      </c>
      <c r="C3" s="63" t="s">
        <v>1</v>
      </c>
      <c r="D3" s="65" t="s">
        <v>2</v>
      </c>
      <c r="E3" s="67" t="s">
        <v>3</v>
      </c>
      <c r="F3" s="68"/>
      <c r="G3" s="68"/>
      <c r="H3" s="69"/>
      <c r="I3" s="70" t="s">
        <v>4</v>
      </c>
      <c r="J3" s="71"/>
      <c r="K3" s="72"/>
      <c r="L3" s="57" t="s">
        <v>5</v>
      </c>
      <c r="M3" s="2"/>
    </row>
    <row r="4" spans="1:13" s="3" customFormat="1" ht="36" customHeight="1" thickBot="1">
      <c r="A4" s="1"/>
      <c r="B4" s="62"/>
      <c r="C4" s="64"/>
      <c r="D4" s="66"/>
      <c r="E4" s="4" t="s">
        <v>6</v>
      </c>
      <c r="F4" s="59" t="s">
        <v>7</v>
      </c>
      <c r="G4" s="60"/>
      <c r="H4" s="5" t="s">
        <v>8</v>
      </c>
      <c r="I4" s="6" t="s">
        <v>9</v>
      </c>
      <c r="J4" s="5" t="s">
        <v>10</v>
      </c>
      <c r="K4" s="7" t="s">
        <v>11</v>
      </c>
      <c r="L4" s="58"/>
      <c r="M4" s="2"/>
    </row>
    <row r="5" spans="1:13" s="3" customFormat="1" ht="36" customHeight="1">
      <c r="A5" s="1"/>
      <c r="B5" s="70" t="s">
        <v>12</v>
      </c>
      <c r="C5" s="79"/>
      <c r="D5" s="34">
        <v>1007</v>
      </c>
      <c r="E5" s="35">
        <v>1008</v>
      </c>
      <c r="F5" s="36"/>
      <c r="G5" s="37">
        <v>494502.1</v>
      </c>
      <c r="H5" s="38">
        <v>1194748643</v>
      </c>
      <c r="I5" s="39">
        <v>52419423</v>
      </c>
      <c r="J5" s="38">
        <v>338182</v>
      </c>
      <c r="K5" s="38">
        <v>13088812</v>
      </c>
      <c r="L5" s="52">
        <v>1153</v>
      </c>
      <c r="M5" s="2"/>
    </row>
    <row r="6" spans="1:13" s="3" customFormat="1" ht="36" customHeight="1">
      <c r="A6" s="1"/>
      <c r="B6" s="73" t="s">
        <v>13</v>
      </c>
      <c r="C6" s="74"/>
      <c r="D6" s="40">
        <v>1679</v>
      </c>
      <c r="E6" s="35">
        <v>1699</v>
      </c>
      <c r="F6" s="41"/>
      <c r="G6" s="42">
        <v>133459.6</v>
      </c>
      <c r="H6" s="43">
        <v>84471892</v>
      </c>
      <c r="I6" s="44">
        <v>3306347</v>
      </c>
      <c r="J6" s="43">
        <v>22108</v>
      </c>
      <c r="K6" s="43">
        <v>196350</v>
      </c>
      <c r="L6" s="40">
        <v>1755</v>
      </c>
      <c r="M6" s="2"/>
    </row>
    <row r="7" spans="1:13" s="3" customFormat="1" ht="48" customHeight="1">
      <c r="A7" s="1"/>
      <c r="B7" s="73" t="s">
        <v>14</v>
      </c>
      <c r="C7" s="74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>
      <c r="A8" s="1"/>
      <c r="B8" s="73" t="s">
        <v>15</v>
      </c>
      <c r="C8" s="74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>
      <c r="A9" s="1"/>
      <c r="B9" s="75" t="s">
        <v>16</v>
      </c>
      <c r="C9" s="76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>
      <c r="A10" s="1"/>
      <c r="B10" s="77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>
      <c r="A11" s="1"/>
      <c r="B11" s="78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>
      <c r="A12" s="1"/>
      <c r="B12" s="84" t="s">
        <v>20</v>
      </c>
      <c r="C12" s="85"/>
      <c r="D12" s="82"/>
      <c r="E12" s="86"/>
      <c r="F12" s="10" t="s">
        <v>21</v>
      </c>
      <c r="G12" s="11">
        <v>0</v>
      </c>
      <c r="H12" s="12">
        <v>0</v>
      </c>
      <c r="I12" s="86"/>
      <c r="J12" s="88"/>
      <c r="K12" s="90"/>
      <c r="L12" s="82"/>
      <c r="M12" s="21"/>
    </row>
    <row r="13" spans="1:13" s="3" customFormat="1" ht="23.25" customHeight="1" thickBot="1">
      <c r="A13" s="1"/>
      <c r="B13" s="80"/>
      <c r="C13" s="81"/>
      <c r="D13" s="83"/>
      <c r="E13" s="87"/>
      <c r="F13" s="23" t="s">
        <v>22</v>
      </c>
      <c r="G13" s="24">
        <v>0</v>
      </c>
      <c r="H13" s="25">
        <v>0</v>
      </c>
      <c r="I13" s="87"/>
      <c r="J13" s="89"/>
      <c r="K13" s="91"/>
      <c r="L13" s="83"/>
      <c r="M13" s="21"/>
    </row>
    <row r="14" spans="1:13" s="3" customFormat="1" ht="19.5" customHeight="1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>
      <c r="A15" s="1"/>
      <c r="B15" s="80" t="s">
        <v>23</v>
      </c>
      <c r="C15" s="81"/>
      <c r="D15" s="45">
        <f>SUM(D5:D13)</f>
        <v>2686</v>
      </c>
      <c r="E15" s="46">
        <f>SUM(E5:E13)</f>
        <v>2707</v>
      </c>
      <c r="F15" s="47"/>
      <c r="G15" s="48">
        <f t="shared" ref="G15:L15" si="0">SUM(G5:G13)</f>
        <v>627961.69999999995</v>
      </c>
      <c r="H15" s="49">
        <f t="shared" si="0"/>
        <v>1279220535</v>
      </c>
      <c r="I15" s="50">
        <f t="shared" si="0"/>
        <v>55725770</v>
      </c>
      <c r="J15" s="49">
        <f t="shared" si="0"/>
        <v>360290</v>
      </c>
      <c r="K15" s="49">
        <f t="shared" si="0"/>
        <v>13285162</v>
      </c>
      <c r="L15" s="45">
        <f t="shared" si="0"/>
        <v>2908</v>
      </c>
      <c r="M15" s="2"/>
    </row>
    <row r="16" spans="1:13" ht="18.75" customHeight="1">
      <c r="D16" s="51"/>
      <c r="E16" s="51"/>
      <c r="F16" s="51"/>
      <c r="G16" s="51"/>
      <c r="H16" s="51"/>
      <c r="I16" s="51"/>
      <c r="J16" s="51"/>
      <c r="K16" s="51" t="s">
        <v>27</v>
      </c>
    </row>
    <row r="17" spans="3:3" ht="18.75" customHeight="1"/>
    <row r="18" spans="3:3" ht="18.75" customHeight="1">
      <c r="C18" t="s">
        <v>25</v>
      </c>
    </row>
  </sheetData>
  <mergeCells count="21">
    <mergeCell ref="B15:C15"/>
    <mergeCell ref="L12:L13"/>
    <mergeCell ref="B12:C13"/>
    <mergeCell ref="D12:D13"/>
    <mergeCell ref="E12:E13"/>
    <mergeCell ref="I12:I13"/>
    <mergeCell ref="J12:J13"/>
    <mergeCell ref="K12:K13"/>
    <mergeCell ref="B8:C8"/>
    <mergeCell ref="B9:C9"/>
    <mergeCell ref="B10:B11"/>
    <mergeCell ref="B5:C5"/>
    <mergeCell ref="B6:C6"/>
    <mergeCell ref="B7:C7"/>
    <mergeCell ref="L3:L4"/>
    <mergeCell ref="F4:G4"/>
    <mergeCell ref="B3:B4"/>
    <mergeCell ref="C3:C4"/>
    <mergeCell ref="D3:D4"/>
    <mergeCell ref="E3:H3"/>
    <mergeCell ref="I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2026-04-23T02:28:43Z</dcterms:modified>
</cp:coreProperties>
</file>