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6年度\"/>
    </mc:Choice>
  </mc:AlternateContent>
  <xr:revisionPtr revIDLastSave="0" documentId="13_ncr:1_{51B077D8-2B7C-415C-9759-B1DFCB3921D8}" xr6:coauthVersionLast="47" xr6:coauthVersionMax="47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</calcChain>
</file>

<file path=xl/sharedStrings.xml><?xml version="1.0" encoding="utf-8"?>
<sst xmlns="http://schemas.openxmlformats.org/spreadsheetml/2006/main" count="30" uniqueCount="30">
  <si>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</si>
  <si>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</si>
  <si>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</si>
  <si>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</si>
  <si>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</si>
  <si>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</si>
  <si>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</si>
  <si>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</si>
  <si>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</si>
  <si>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</si>
  <si>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</si>
  <si>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</si>
  <si>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</si>
  <si>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</si>
  <si>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</si>
  <si>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</si>
  <si>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</si>
  <si>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</si>
  <si>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</si>
  <si>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</si>
  <si>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</si>
  <si>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</si>
  <si>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</si>
  <si>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</si>
  <si>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</si>
  <si>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</si>
  <si>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-</t>
    <phoneticPr fontId="2"/>
  </si>
  <si>
    <t>（開市日数19日）</t>
    <phoneticPr fontId="2"/>
  </si>
  <si>
    <t>令和7年1月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</si>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</sst>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horizontal="right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57" xfId="0" applyNumberFormat="1" applyFill="1" applyBorder="1" applyAlignment="1">
      <alignment vertical="center"/>
    </xf>
    <xf numFmtId="177" fontId="0" fillId="0" borderId="23" xfId="0" applyNumberFormat="1" applyFill="1" applyBorder="1" applyAlignment="1">
      <alignment horizontal="right" vertical="center"/>
    </xf>
    <xf numFmtId="176" fontId="0" fillId="0" borderId="2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zoomScale="70" zoomScaleNormal="70" zoomScaleSheetLayoutView="100" workbookViewId="0">
      <selection activeCell="S8" sqref="S8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37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78" t="s">
        <v>0</v>
      </c>
      <c r="C3" s="80" t="s">
        <v>1</v>
      </c>
      <c r="D3" s="82" t="s">
        <v>2</v>
      </c>
      <c r="E3" s="84" t="s">
        <v>3</v>
      </c>
      <c r="F3" s="85"/>
      <c r="G3" s="85"/>
      <c r="H3" s="86"/>
      <c r="I3" s="74" t="s">
        <v>4</v>
      </c>
      <c r="J3" s="87"/>
      <c r="K3" s="88"/>
      <c r="L3" s="82" t="s">
        <v>5</v>
      </c>
      <c r="M3" s="2"/>
    </row>
    <row r="4" spans="1:13" s="3" customFormat="1" ht="36" customHeight="1" thickBot="1" x14ac:dyDescent="0.2">
      <c r="A4" s="1"/>
      <c r="B4" s="79"/>
      <c r="C4" s="81"/>
      <c r="D4" s="83"/>
      <c r="E4" s="4" t="s">
        <v>6</v>
      </c>
      <c r="F4" s="76" t="s">
        <v>7</v>
      </c>
      <c r="G4" s="77"/>
      <c r="H4" s="5" t="s">
        <v>8</v>
      </c>
      <c r="I4" s="6" t="s">
        <v>9</v>
      </c>
      <c r="J4" s="5" t="s">
        <v>10</v>
      </c>
      <c r="K4" s="7" t="s">
        <v>11</v>
      </c>
      <c r="L4" s="83"/>
      <c r="M4" s="2"/>
    </row>
    <row r="5" spans="1:13" s="3" customFormat="1" ht="36" customHeight="1" x14ac:dyDescent="0.15">
      <c r="A5" s="1"/>
      <c r="B5" s="74" t="s">
        <v>12</v>
      </c>
      <c r="C5" s="75"/>
      <c r="D5" s="34">
        <v>1050</v>
      </c>
      <c r="E5" s="35">
        <v>987</v>
      </c>
      <c r="F5" s="36"/>
      <c r="G5" s="37">
        <v>480353.7</v>
      </c>
      <c r="H5" s="38">
        <v>1087092687</v>
      </c>
      <c r="I5" s="39">
        <v>55838703</v>
      </c>
      <c r="J5" s="38">
        <v>353289</v>
      </c>
      <c r="K5" s="38">
        <v>10138194</v>
      </c>
      <c r="L5" s="92">
        <v>914</v>
      </c>
      <c r="M5" s="89"/>
    </row>
    <row r="6" spans="1:13" s="3" customFormat="1" ht="36" customHeight="1" x14ac:dyDescent="0.15">
      <c r="A6" s="1"/>
      <c r="B6" s="68" t="s">
        <v>13</v>
      </c>
      <c r="C6" s="69"/>
      <c r="D6" s="40">
        <v>1803</v>
      </c>
      <c r="E6" s="35">
        <v>1763</v>
      </c>
      <c r="F6" s="41"/>
      <c r="G6" s="42">
        <v>143645.70000000001</v>
      </c>
      <c r="H6" s="43">
        <v>79073036</v>
      </c>
      <c r="I6" s="44">
        <v>2996773</v>
      </c>
      <c r="J6" s="43">
        <v>23734</v>
      </c>
      <c r="K6" s="43">
        <v>103510</v>
      </c>
      <c r="L6" s="91">
        <v>1749</v>
      </c>
      <c r="M6" s="89"/>
    </row>
    <row r="7" spans="1:13" s="3" customFormat="1" ht="48" customHeight="1" x14ac:dyDescent="0.15">
      <c r="A7" s="1"/>
      <c r="B7" s="68" t="s">
        <v>14</v>
      </c>
      <c r="C7" s="69"/>
      <c r="D7" s="8">
        <v>0</v>
      </c>
      <c r="E7" s="52">
        <v>0</v>
      </c>
      <c r="F7" s="12"/>
      <c r="G7" s="90" t="s">
        <v>29</v>
      </c>
      <c r="H7" s="53">
        <v>0</v>
      </c>
      <c r="I7" s="52">
        <v>0</v>
      </c>
      <c r="J7" s="12">
        <v>0</v>
      </c>
      <c r="K7" s="12">
        <v>0</v>
      </c>
      <c r="L7" s="55" t="s">
        <v>26</v>
      </c>
      <c r="M7" s="2"/>
    </row>
    <row r="8" spans="1:13" s="3" customFormat="1" ht="48" customHeight="1" x14ac:dyDescent="0.15">
      <c r="A8" s="1"/>
      <c r="B8" s="68" t="s">
        <v>15</v>
      </c>
      <c r="C8" s="69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0" t="s">
        <v>16</v>
      </c>
      <c r="C9" s="71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2" t="s">
        <v>17</v>
      </c>
      <c r="C10" s="17" t="s">
        <v>18</v>
      </c>
      <c r="D10" s="18"/>
      <c r="E10" s="54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3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60" t="s">
        <v>20</v>
      </c>
      <c r="C12" s="61"/>
      <c r="D12" s="58"/>
      <c r="E12" s="62"/>
      <c r="F12" s="10" t="s">
        <v>21</v>
      </c>
      <c r="G12" s="11">
        <v>0</v>
      </c>
      <c r="H12" s="12">
        <v>0</v>
      </c>
      <c r="I12" s="62"/>
      <c r="J12" s="64"/>
      <c r="K12" s="66"/>
      <c r="L12" s="58"/>
      <c r="M12" s="21"/>
    </row>
    <row r="13" spans="1:13" s="3" customFormat="1" ht="23.25" customHeight="1" thickBot="1" x14ac:dyDescent="0.2">
      <c r="A13" s="1"/>
      <c r="B13" s="56"/>
      <c r="C13" s="57"/>
      <c r="D13" s="59"/>
      <c r="E13" s="63"/>
      <c r="F13" s="23" t="s">
        <v>22</v>
      </c>
      <c r="G13" s="24">
        <v>0</v>
      </c>
      <c r="H13" s="25">
        <v>0</v>
      </c>
      <c r="I13" s="63"/>
      <c r="J13" s="65"/>
      <c r="K13" s="67"/>
      <c r="L13" s="59"/>
      <c r="M13" s="21"/>
    </row>
    <row r="14" spans="1:13" s="3" customFormat="1" ht="19.5" customHeight="1" x14ac:dyDescent="0.15">
      <c r="A14" s="1"/>
      <c r="B14" s="26"/>
      <c r="C14" s="27"/>
      <c r="D14" s="28"/>
      <c r="E14" s="29"/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56" t="s">
        <v>23</v>
      </c>
      <c r="C15" s="57"/>
      <c r="D15" s="45">
        <f>SUM(D5:D13)</f>
        <v>2853</v>
      </c>
      <c r="E15" s="46">
        <f>SUM(E5:E13)</f>
        <v>2750</v>
      </c>
      <c r="F15" s="47"/>
      <c r="G15" s="48">
        <f t="shared" ref="G15:L15" si="0">SUM(G5:G13)</f>
        <v>623999.4</v>
      </c>
      <c r="H15" s="49">
        <f t="shared" si="0"/>
        <v>1166165723</v>
      </c>
      <c r="I15" s="50">
        <f t="shared" si="0"/>
        <v>58835476</v>
      </c>
      <c r="J15" s="49">
        <f t="shared" si="0"/>
        <v>377023</v>
      </c>
      <c r="K15" s="49">
        <f t="shared" si="0"/>
        <v>10241704</v>
      </c>
      <c r="L15" s="45">
        <f t="shared" si="0"/>
        <v>2663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27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2025-03-17T00:35:44Z</cp:lastPrinted>
  <dcterms:created xsi:type="dcterms:W3CDTF">2021-06-21T05:58:10Z</dcterms:created>
  <dcterms:modified xsi:type="dcterms:W3CDTF">2025-03-17T00:37:50Z</dcterms:modified>
</cp:coreProperties>
</file>