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1010000000)\22_エネルギー政策企画担当\05_太陽光・蓄電池\05_建築物上乗せ設置促進\00_制度構築（要綱）\要綱（令和7年4月1日改正）\"/>
    </mc:Choice>
  </mc:AlternateContent>
  <xr:revisionPtr revIDLastSave="0" documentId="8_{5A1CCEE1-B3C7-4FFB-BB94-B2E423DE6213}" xr6:coauthVersionLast="47" xr6:coauthVersionMax="47" xr10:uidLastSave="{00000000-0000-0000-0000-000000000000}"/>
  <bookViews>
    <workbookView xWindow="20370" yWindow="-7575" windowWidth="29040" windowHeight="15990" xr2:uid="{5730A7C2-0AE4-487B-8890-147D06B57335}"/>
  </bookViews>
  <sheets>
    <sheet name="第15号様式 " sheetId="20" r:id="rId1"/>
  </sheets>
  <definedNames>
    <definedName name="_xlnm.Print_Area" localSheetId="0">'第15号様式 '!$A$1:$AM$110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1" i="20" l="1"/>
  <c r="X58" i="20"/>
  <c r="X57" i="20"/>
  <c r="U53" i="20"/>
  <c r="X62" i="20" s="1"/>
  <c r="U48" i="20"/>
  <c r="X59" i="20" l="1"/>
  <c r="X64" i="20" s="1"/>
</calcChain>
</file>

<file path=xl/sharedStrings.xml><?xml version="1.0" encoding="utf-8"?>
<sst xmlns="http://schemas.openxmlformats.org/spreadsheetml/2006/main" count="142" uniqueCount="113">
  <si>
    <t>　</t>
    <phoneticPr fontId="1"/>
  </si>
  <si>
    <t>（宛先）　京都市長</t>
    <phoneticPr fontId="4"/>
  </si>
  <si>
    <t>所在地・住所</t>
    <phoneticPr fontId="4"/>
  </si>
  <si>
    <t>申請者</t>
    <phoneticPr fontId="4"/>
  </si>
  <si>
    <t>（法人の場合）名称・代表者の職名・氏名</t>
    <phoneticPr fontId="4"/>
  </si>
  <si>
    <t>（個人の場合）氏名</t>
    <phoneticPr fontId="4"/>
  </si>
  <si>
    <t>１　補助対象設備の設置場所所在地（施設等名称）及び設置場所所有者名</t>
    <phoneticPr fontId="4"/>
  </si>
  <si>
    <t>設置場所所在地（施設等名称）</t>
  </si>
  <si>
    <t>設置場所所有者名</t>
    <phoneticPr fontId="4"/>
  </si>
  <si>
    <t>〒　　‐　　</t>
    <phoneticPr fontId="4"/>
  </si>
  <si>
    <t>…Ⓐ</t>
    <phoneticPr fontId="4"/>
  </si>
  <si>
    <t>…Ⓑ</t>
    <phoneticPr fontId="4"/>
  </si>
  <si>
    <t>ア</t>
    <phoneticPr fontId="4"/>
  </si>
  <si>
    <t>…Ⓓ</t>
    <phoneticPr fontId="4"/>
  </si>
  <si>
    <t>イ</t>
    <phoneticPr fontId="4"/>
  </si>
  <si>
    <t>ウ</t>
    <phoneticPr fontId="4"/>
  </si>
  <si>
    <t>⑶　合計</t>
    <phoneticPr fontId="4"/>
  </si>
  <si>
    <t>受けた場合（ない場合は空白で構いません）</t>
    <phoneticPr fontId="4"/>
  </si>
  <si>
    <t>⑴　太陽光発電設備</t>
    <phoneticPr fontId="4"/>
  </si>
  <si>
    <t>補助金等の名称</t>
    <phoneticPr fontId="4"/>
  </si>
  <si>
    <t>（複数ある場合は全て）</t>
  </si>
  <si>
    <t>他補助金額</t>
    <phoneticPr fontId="4"/>
  </si>
  <si>
    <t>⑵　蓄電池</t>
    <phoneticPr fontId="4"/>
  </si>
  <si>
    <t>人と定め、手続の権限を委任します。</t>
    <phoneticPr fontId="4"/>
  </si>
  <si>
    <t>会社名</t>
    <rPh sb="0" eb="3">
      <t>カイシャメイ</t>
    </rPh>
    <phoneticPr fontId="4"/>
  </si>
  <si>
    <t>担当者氏名</t>
    <phoneticPr fontId="4"/>
  </si>
  <si>
    <t>所在地</t>
  </si>
  <si>
    <t>電話番号</t>
    <phoneticPr fontId="4"/>
  </si>
  <si>
    <t>営業日</t>
    <phoneticPr fontId="4"/>
  </si>
  <si>
    <t>※　手続を委任された場合であっても、提出された書類の内容について、１週間</t>
  </si>
  <si>
    <t>以上代理人と連絡が取れない場合や、京都市からの確認に対し明確な回答が得</t>
    <phoneticPr fontId="4"/>
  </si>
  <si>
    <t>られない場合、申請者本人に連絡及び確認を行います。</t>
  </si>
  <si>
    <t>　　　　年　　月　　日</t>
    <phoneticPr fontId="4"/>
  </si>
  <si>
    <t>記</t>
    <rPh sb="0" eb="1">
      <t>キ</t>
    </rPh>
    <phoneticPr fontId="4"/>
  </si>
  <si>
    <t>京都市建築物の太陽光発電設備等上乗せ設置促進事業補助金交付要綱第１３条第</t>
    <phoneticPr fontId="4"/>
  </si>
  <si>
    <t>太陽光発電設備</t>
    <phoneticPr fontId="4"/>
  </si>
  <si>
    <t>蓄電地</t>
    <phoneticPr fontId="4"/>
  </si>
  <si>
    <t>手続要の場合、手続したことが分かる書類を添付してください。</t>
    <phoneticPr fontId="4"/>
  </si>
  <si>
    <t>【例】景観地区（美観地区・美観形成地区）、建造物修景地区の場合</t>
    <phoneticPr fontId="4"/>
  </si>
  <si>
    <t>認定証の写し又は行為届副本の表紙の写し　など</t>
    <phoneticPr fontId="4"/>
  </si>
  <si>
    <t>風致地区の場合</t>
    <phoneticPr fontId="4"/>
  </si>
  <si>
    <t>許可通知書の写し又は許可申請書副本の表紙の写し　など</t>
    <phoneticPr fontId="4"/>
  </si>
  <si>
    <t>を変更した場合は、その内容</t>
    <phoneticPr fontId="4"/>
  </si>
  <si>
    <t>以上</t>
    <rPh sb="0" eb="2">
      <t>イジョウ</t>
    </rPh>
    <phoneticPr fontId="4"/>
  </si>
  <si>
    <t>kW</t>
    <phoneticPr fontId="4"/>
  </si>
  <si>
    <t>kWh</t>
    <phoneticPr fontId="4"/>
  </si>
  <si>
    <t>円</t>
    <phoneticPr fontId="4"/>
  </si>
  <si>
    <t>円</t>
    <phoneticPr fontId="1"/>
  </si>
  <si>
    <t>メールアドレス</t>
    <phoneticPr fontId="1"/>
  </si>
  <si>
    <t>１項の規定により、令和　　年　　月　　日付けで京都市指令第　　号にて交付決</t>
    <rPh sb="9" eb="11">
      <t>レイワ</t>
    </rPh>
    <rPh sb="13" eb="14">
      <t>ネン</t>
    </rPh>
    <rPh sb="16" eb="17">
      <t>ガツ</t>
    </rPh>
    <rPh sb="19" eb="20">
      <t>ニチ</t>
    </rPh>
    <rPh sb="20" eb="21">
      <t>ツ</t>
    </rPh>
    <rPh sb="23" eb="26">
      <t>キョウトシ</t>
    </rPh>
    <rPh sb="26" eb="28">
      <t>シレイ</t>
    </rPh>
    <rPh sb="28" eb="29">
      <t>ダイ</t>
    </rPh>
    <rPh sb="31" eb="32">
      <t>ゴウ</t>
    </rPh>
    <rPh sb="34" eb="36">
      <t>コウフ</t>
    </rPh>
    <rPh sb="36" eb="37">
      <t>ケツ</t>
    </rPh>
    <phoneticPr fontId="4"/>
  </si>
  <si>
    <t>第１５号様式（第１３条関係）</t>
    <phoneticPr fontId="4"/>
  </si>
  <si>
    <t>京都市建築物の太陽光発電設備等上乗せ設置促進事業補助金実績報告書</t>
    <rPh sb="27" eb="29">
      <t>ジッセキ</t>
    </rPh>
    <phoneticPr fontId="4"/>
  </si>
  <si>
    <t>私は、要綱第１７条に規定する実績報告手続の代行について、下記の者を代理</t>
    <phoneticPr fontId="1"/>
  </si>
  <si>
    <t>⑴	　太陽光発電設備</t>
    <phoneticPr fontId="4"/>
  </si>
  <si>
    <t>⑵	　蓄電池</t>
    <phoneticPr fontId="4"/>
  </si>
  <si>
    <t>蓄電容量</t>
    <phoneticPr fontId="4"/>
  </si>
  <si>
    <t>…Ⓒ</t>
    <phoneticPr fontId="4"/>
  </si>
  <si>
    <t>…Ⓞ</t>
    <phoneticPr fontId="1"/>
  </si>
  <si>
    <t>市が求める基準量を満たす太陽電池モジュールの</t>
    <phoneticPr fontId="4"/>
  </si>
  <si>
    <t xml:space="preserve"> 〒　　‐　</t>
    <phoneticPr fontId="4"/>
  </si>
  <si>
    <t>令和</t>
    <rPh sb="0" eb="2">
      <t>レイワ</t>
    </rPh>
    <phoneticPr fontId="4"/>
  </si>
  <si>
    <t>年</t>
    <rPh sb="0" eb="1">
      <t>ネン</t>
    </rPh>
    <phoneticPr fontId="4"/>
  </si>
  <si>
    <t>月</t>
  </si>
  <si>
    <t>月</t>
    <rPh sb="0" eb="1">
      <t>ガツ</t>
    </rPh>
    <phoneticPr fontId="4"/>
  </si>
  <si>
    <t>日</t>
  </si>
  <si>
    <t>日</t>
    <rPh sb="0" eb="1">
      <t>ニチ</t>
    </rPh>
    <phoneticPr fontId="4"/>
  </si>
  <si>
    <t>４　他補助金の受入状況（ない場合は空白）</t>
    <phoneticPr fontId="4"/>
  </si>
  <si>
    <t>１０　委任状</t>
    <phoneticPr fontId="4"/>
  </si>
  <si>
    <t>…Ⓕ</t>
    <phoneticPr fontId="4"/>
  </si>
  <si>
    <t>…Ⓖ</t>
    <phoneticPr fontId="4"/>
  </si>
  <si>
    <t>…Ⓘ</t>
    <phoneticPr fontId="4"/>
  </si>
  <si>
    <t>…Ⓜ</t>
    <phoneticPr fontId="4"/>
  </si>
  <si>
    <t>…Ⓚ</t>
    <phoneticPr fontId="4"/>
  </si>
  <si>
    <t>定通知を受けた補助事業の実施実績について、下記のとおり報告します。</t>
    <phoneticPr fontId="4"/>
  </si>
  <si>
    <t>手続不要</t>
  </si>
  <si>
    <t>手続要</t>
    <phoneticPr fontId="1"/>
  </si>
  <si>
    <t>　　</t>
    <phoneticPr fontId="1"/>
  </si>
  <si>
    <t>完全自家消費（逆潮流防止措置を施したことが分かる書類を添付してください。）</t>
    <rPh sb="0" eb="2">
      <t>カンゼン</t>
    </rPh>
    <rPh sb="2" eb="4">
      <t>ジカ</t>
    </rPh>
    <rPh sb="4" eb="6">
      <t>ショウヒ</t>
    </rPh>
    <rPh sb="7" eb="8">
      <t>ギャク</t>
    </rPh>
    <rPh sb="8" eb="10">
      <t>チョウリュウ</t>
    </rPh>
    <rPh sb="10" eb="14">
      <t>ボウシソチ</t>
    </rPh>
    <rPh sb="15" eb="16">
      <t>ホドコ</t>
    </rPh>
    <rPh sb="21" eb="22">
      <t>ワ</t>
    </rPh>
    <rPh sb="24" eb="26">
      <t>ショルイ</t>
    </rPh>
    <rPh sb="27" eb="29">
      <t>テンプ</t>
    </rPh>
    <phoneticPr fontId="1"/>
  </si>
  <si>
    <t>定格容量</t>
    <phoneticPr fontId="4"/>
  </si>
  <si>
    <t>上乗せ分の設置費用：(Ⓔ÷Ⓒ)×(Ⓒ+Ⓑ-Ⓐ)</t>
    <rPh sb="3" eb="4">
      <t>ブン</t>
    </rPh>
    <phoneticPr fontId="4"/>
  </si>
  <si>
    <t>申請額（Ⓜ+Ⓞ）</t>
    <rPh sb="0" eb="3">
      <t>シンセイガク</t>
    </rPh>
    <phoneticPr fontId="4"/>
  </si>
  <si>
    <t>補助率：Ⓒ×5万円</t>
    <phoneticPr fontId="1"/>
  </si>
  <si>
    <t>補助率：Ⓕ×１／３（千円未満切捨て）</t>
    <rPh sb="0" eb="3">
      <t>ホジョリツ</t>
    </rPh>
    <rPh sb="12" eb="14">
      <t>ミマン</t>
    </rPh>
    <phoneticPr fontId="4"/>
  </si>
  <si>
    <t>…Ⓔ</t>
    <phoneticPr fontId="4"/>
  </si>
  <si>
    <t>補助対象経費に対して、他の補助金等の交付を受けることが決定している又は</t>
    <phoneticPr fontId="4"/>
  </si>
  <si>
    <t>Ⓔ－Ⓖ</t>
    <phoneticPr fontId="4"/>
  </si>
  <si>
    <t>…Ⓗ</t>
    <phoneticPr fontId="4"/>
  </si>
  <si>
    <t>Ⓕ－Ⓘ</t>
    <phoneticPr fontId="4"/>
  </si>
  <si>
    <t>…Ⓙ</t>
    <phoneticPr fontId="4"/>
  </si>
  <si>
    <t>…Ⓛ</t>
    <phoneticPr fontId="4"/>
  </si>
  <si>
    <t>…Ⓝ</t>
    <phoneticPr fontId="4"/>
  </si>
  <si>
    <t>（Ⓔ÷Ⓒ）×（Ⓒ＋Ⓑ‐Ⓐ）</t>
    <phoneticPr fontId="4"/>
  </si>
  <si>
    <t>(既存建築物の場合）既設の太陽電池モジュールの</t>
    <rPh sb="1" eb="3">
      <t>キゾン</t>
    </rPh>
    <rPh sb="3" eb="6">
      <t>ケンチクブツ</t>
    </rPh>
    <rPh sb="7" eb="9">
      <t>バアイ</t>
    </rPh>
    <rPh sb="10" eb="12">
      <t>キセツ</t>
    </rPh>
    <rPh sb="13" eb="15">
      <t>タイヨウ</t>
    </rPh>
    <rPh sb="15" eb="17">
      <t>デンチ</t>
    </rPh>
    <phoneticPr fontId="4"/>
  </si>
  <si>
    <t>定格容量</t>
    <rPh sb="2" eb="4">
      <t>ヨウリョウ</t>
    </rPh>
    <phoneticPr fontId="4"/>
  </si>
  <si>
    <t>設置した太陽電池モジュールの定格容量</t>
    <phoneticPr fontId="4"/>
  </si>
  <si>
    <t>FIT/FIPを活用せずに売電</t>
    <rPh sb="8" eb="10">
      <t>カツヨウ</t>
    </rPh>
    <rPh sb="13" eb="15">
      <t>バイデン</t>
    </rPh>
    <phoneticPr fontId="1"/>
  </si>
  <si>
    <t>６　売電の有無（FIT/FIPによる売電は認められません）</t>
    <rPh sb="2" eb="4">
      <t>バイデン</t>
    </rPh>
    <rPh sb="5" eb="7">
      <t>ウム</t>
    </rPh>
    <rPh sb="18" eb="20">
      <t>バイデン</t>
    </rPh>
    <rPh sb="21" eb="22">
      <t>ミト</t>
    </rPh>
    <phoneticPr fontId="1"/>
  </si>
  <si>
    <t>自家消費割合実績報告書（第２０号様式）を提出してください。</t>
    <phoneticPr fontId="1"/>
  </si>
  <si>
    <t>（売電先（予定）：　　　　　　　　　　　　　　　　　　　　　　　　　　　）</t>
    <rPh sb="5" eb="7">
      <t>ヨテイ</t>
    </rPh>
    <phoneticPr fontId="1"/>
  </si>
  <si>
    <t>※　売電される場合は、翌々年度の7月31日までに、</t>
    <rPh sb="7" eb="9">
      <t>バアイ</t>
    </rPh>
    <rPh sb="11" eb="13">
      <t>ヨクヨク</t>
    </rPh>
    <rPh sb="13" eb="15">
      <t>ネンド</t>
    </rPh>
    <rPh sb="17" eb="18">
      <t>ガツ</t>
    </rPh>
    <rPh sb="20" eb="21">
      <t>ニチ</t>
    </rPh>
    <phoneticPr fontId="1"/>
  </si>
  <si>
    <t>※　家庭用：4800Ah・セル未満、業務用：4800Ah・セル以上</t>
    <rPh sb="2" eb="4">
      <t>カテイ</t>
    </rPh>
    <rPh sb="4" eb="5">
      <t>ヨウ</t>
    </rPh>
    <rPh sb="18" eb="21">
      <t>ギョウムヨウ</t>
    </rPh>
    <phoneticPr fontId="4"/>
  </si>
  <si>
    <r>
      <t>用途（家庭用／業務用）</t>
    </r>
    <r>
      <rPr>
        <vertAlign val="superscript"/>
        <sz val="12"/>
        <rFont val="ＭＳ 明朝"/>
        <family val="1"/>
        <charset val="128"/>
      </rPr>
      <t>※</t>
    </r>
    <rPh sb="3" eb="6">
      <t>カテイヨウ</t>
    </rPh>
    <rPh sb="7" eb="10">
      <t>ギョウムヨウ</t>
    </rPh>
    <phoneticPr fontId="4"/>
  </si>
  <si>
    <r>
      <t>申請額（Ⓗ、Ⓚ、Ⓛ、補助上限</t>
    </r>
    <r>
      <rPr>
        <sz val="11"/>
        <rFont val="ＭＳ Ｐゴシック"/>
        <family val="2"/>
        <charset val="128"/>
      </rPr>
      <t>のいずれか少ない額</t>
    </r>
    <r>
      <rPr>
        <sz val="11"/>
        <rFont val="ＭＳ Ｐゴシック"/>
        <family val="3"/>
        <charset val="128"/>
      </rPr>
      <t>）</t>
    </r>
    <rPh sb="10" eb="12">
      <t>ホジョ</t>
    </rPh>
    <rPh sb="12" eb="14">
      <t>ジョウゲン</t>
    </rPh>
    <phoneticPr fontId="1"/>
  </si>
  <si>
    <t>申請額（Ⓙ、Ⓝ、補助上限のいずれか少ない額）</t>
    <rPh sb="0" eb="3">
      <t>シンセイガク</t>
    </rPh>
    <rPh sb="8" eb="10">
      <t>ホジョ</t>
    </rPh>
    <rPh sb="10" eb="12">
      <t>ジョウゲン</t>
    </rPh>
    <phoneticPr fontId="1"/>
  </si>
  <si>
    <t>２　補助対象設備の内容（小数点以下１位まで記入（第２位以下切捨て））</t>
    <phoneticPr fontId="4"/>
  </si>
  <si>
    <t>３　設置した対象設備に掛かった費用（消費税及び地方消費税相当額除く）</t>
    <rPh sb="2" eb="4">
      <t>セッチ</t>
    </rPh>
    <rPh sb="6" eb="8">
      <t>タイショウ</t>
    </rPh>
    <rPh sb="8" eb="10">
      <t>セツビ</t>
    </rPh>
    <rPh sb="11" eb="12">
      <t>カ</t>
    </rPh>
    <rPh sb="15" eb="17">
      <t>ヒヨウ</t>
    </rPh>
    <rPh sb="18" eb="21">
      <t>ショウヒゼイ</t>
    </rPh>
    <rPh sb="21" eb="22">
      <t>オヨ</t>
    </rPh>
    <rPh sb="23" eb="25">
      <t>チホウ</t>
    </rPh>
    <rPh sb="25" eb="28">
      <t>ショウヒゼイ</t>
    </rPh>
    <rPh sb="28" eb="30">
      <t>ソウトウ</t>
    </rPh>
    <rPh sb="30" eb="31">
      <t>ガク</t>
    </rPh>
    <rPh sb="31" eb="32">
      <t>ノゾ</t>
    </rPh>
    <phoneticPr fontId="4"/>
  </si>
  <si>
    <t>５　実績報告額（千円未満切捨て）</t>
    <rPh sb="2" eb="4">
      <t>ジッセキ</t>
    </rPh>
    <rPh sb="4" eb="6">
      <t>ホウコク</t>
    </rPh>
    <phoneticPr fontId="4"/>
  </si>
  <si>
    <t>７　補助対象設備の工事着手及び完了日</t>
    <phoneticPr fontId="4"/>
  </si>
  <si>
    <t>８　景観手続の結果</t>
    <phoneticPr fontId="4"/>
  </si>
  <si>
    <t>工事着工日</t>
    <phoneticPr fontId="4"/>
  </si>
  <si>
    <t>工事完了日</t>
    <phoneticPr fontId="4"/>
  </si>
  <si>
    <t>支払完了日</t>
    <phoneticPr fontId="4"/>
  </si>
  <si>
    <t>９　交付申請時から実績報告までの間に、補助金額の変更を伴わない範囲で申請内容</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</si>
</sst>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23" x14ac:knownFonts="1">
    <font>
      <sz val="11"/>
      <color theme="1"/>
      <name val="ＭＳ Ｐゴシック"/>
      <family val="2"/>
      <charset val="128"/>
    </font>
    <font>
      <sz val="6"/>
      <name val="ＭＳ Ｐゴシック"/>
      <family val="2"/>
      <charset val="128"/>
    </font>
    <font>
      <sz val="11"/>
      <color theme="1"/>
      <name val="ＭＳ 明朝"/>
      <family val="1"/>
      <charset val="128"/>
    </font>
    <font>
      <sz val="10.5"/>
      <color theme="1"/>
      <name val="ＭＳ 明朝"/>
      <family val="1"/>
      <charset val="128"/>
    </font>
    <font>
      <sz val="6"/>
      <name val="游ゴシック"/>
      <family val="3"/>
      <charset val="128"/>
      <scheme val="minor"/>
    </font>
    <font>
      <sz val="12"/>
      <color rgb="FF000000"/>
      <name val="ＭＳ ゴシック"/>
      <family val="3"/>
      <charset val="128"/>
    </font>
    <font>
      <sz val="12"/>
      <color rgb="FF000000"/>
      <name val="ＭＳ 明朝"/>
      <family val="1"/>
      <charset val="128"/>
    </font>
    <font>
      <sz val="12"/>
      <color theme="1"/>
      <name val="ＭＳ 明朝"/>
      <family val="1"/>
      <charset val="128"/>
    </font>
    <font>
      <sz val="12"/>
      <color theme="1"/>
      <name val="ＭＳ ゴシック"/>
      <family val="3"/>
      <charset val="128"/>
    </font>
    <font>
      <sz val="12"/>
      <name val="ＭＳ ゴシック"/>
      <family val="3"/>
      <charset val="128"/>
    </font>
    <font>
      <sz val="12"/>
      <name val="ＭＳ 明朝"/>
      <family val="1"/>
      <charset val="128"/>
    </font>
    <font>
      <sz val="10"/>
      <name val="ＭＳ 明朝"/>
      <family val="1"/>
      <charset val="128"/>
    </font>
    <font>
      <sz val="10"/>
      <name val="ＭＳ Ｐ明朝"/>
      <family val="1"/>
      <charset val="128"/>
    </font>
    <font>
      <sz val="11"/>
      <name val="ＭＳ Ｐゴシック"/>
      <family val="2"/>
      <charset val="128"/>
    </font>
    <font>
      <sz val="11"/>
      <name val="ＭＳ 明朝"/>
      <family val="1"/>
      <charset val="128"/>
    </font>
    <font>
      <sz val="11"/>
      <name val="ＭＳ Ｐゴシック"/>
      <family val="3"/>
      <charset val="128"/>
    </font>
    <font>
      <b/>
      <sz val="12"/>
      <name val="ＭＳ 明朝"/>
      <family val="1"/>
      <charset val="128"/>
    </font>
    <font>
      <b/>
      <sz val="14"/>
      <name val="ＭＳ 明朝"/>
      <family val="1"/>
      <charset val="128"/>
    </font>
    <font>
      <sz val="14"/>
      <name val="ＭＳ 明朝"/>
      <family val="1"/>
      <charset val="128"/>
    </font>
    <font>
      <vertAlign val="superscript"/>
      <sz val="12"/>
      <name val="ＭＳ 明朝"/>
      <family val="1"/>
      <charset val="128"/>
    </font>
    <font>
      <sz val="12"/>
      <name val="ＭＳ Ｐ明朝"/>
      <family val="1"/>
      <charset val="128"/>
    </font>
    <font>
      <sz val="11"/>
      <name val="ＭＳ Ｐ明朝"/>
      <family val="1"/>
      <charset val="128"/>
    </font>
    <font>
      <sz val="9"/>
      <name val="ＭＳ 明朝"/>
      <family val="1"/>
      <charset val="128"/>
    </font>
  </fonts>
  <fills count="3">
    <fill>
      <patternFill patternType="none"/>
    </fill>
    <fill>
      <patternFill patternType="gray125"/>
    </fill>
    <fill>
      <patternFill patternType="solid">
        <fgColor theme="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ck">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ck">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57">
    <xf numFmtId="0" fontId="0" fillId="0" borderId="0" xfId="0">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10" fillId="0" borderId="10" xfId="0" applyFont="1" applyBorder="1" applyAlignment="1">
      <alignment vertical="center"/>
    </xf>
    <xf numFmtId="0" fontId="10" fillId="0" borderId="6" xfId="0" applyFont="1" applyBorder="1" applyAlignment="1">
      <alignment vertical="center"/>
    </xf>
    <xf numFmtId="0" fontId="10" fillId="0" borderId="11"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0" xfId="0" applyFont="1" applyAlignment="1">
      <alignment horizontal="right" vertical="center"/>
    </xf>
    <xf numFmtId="0" fontId="0" fillId="0" borderId="0" xfId="0" applyAlignment="1">
      <alignment vertical="center"/>
    </xf>
    <xf numFmtId="0" fontId="10" fillId="0" borderId="4" xfId="0" applyFont="1" applyBorder="1">
      <alignment vertical="center"/>
    </xf>
    <xf numFmtId="0" fontId="10" fillId="0" borderId="6" xfId="0" applyFont="1" applyBorder="1">
      <alignment vertical="center"/>
    </xf>
    <xf numFmtId="0" fontId="10" fillId="0" borderId="5" xfId="0" applyFont="1" applyBorder="1">
      <alignment vertical="center"/>
    </xf>
    <xf numFmtId="0" fontId="10" fillId="0" borderId="0" xfId="0" applyFont="1" applyAlignment="1">
      <alignment horizontal="center" vertical="center"/>
    </xf>
    <xf numFmtId="0" fontId="10" fillId="0" borderId="5" xfId="0" applyFont="1" applyBorder="1" applyAlignment="1">
      <alignment vertical="center"/>
    </xf>
    <xf numFmtId="0" fontId="10" fillId="0" borderId="4" xfId="0" applyFont="1" applyBorder="1" applyAlignment="1">
      <alignment vertical="center"/>
    </xf>
    <xf numFmtId="0" fontId="13" fillId="0" borderId="2" xfId="0" applyFont="1" applyBorder="1">
      <alignment vertical="center"/>
    </xf>
    <xf numFmtId="0" fontId="15" fillId="0" borderId="1" xfId="0" applyFont="1" applyBorder="1">
      <alignment vertical="center"/>
    </xf>
    <xf numFmtId="0" fontId="14" fillId="0" borderId="1" xfId="0" applyFont="1" applyBorder="1">
      <alignment vertical="center"/>
    </xf>
    <xf numFmtId="0" fontId="14" fillId="0" borderId="2" xfId="0" applyFont="1" applyBorder="1">
      <alignment vertical="center"/>
    </xf>
    <xf numFmtId="0" fontId="13" fillId="0" borderId="0" xfId="0" applyFont="1">
      <alignment vertical="center"/>
    </xf>
    <xf numFmtId="0" fontId="9" fillId="0" borderId="0" xfId="0" applyFont="1" applyAlignment="1">
      <alignment horizontal="left" vertical="center"/>
    </xf>
    <xf numFmtId="0" fontId="14" fillId="0" borderId="6" xfId="0" applyFont="1" applyBorder="1" applyAlignment="1">
      <alignment vertical="center"/>
    </xf>
    <xf numFmtId="0" fontId="14" fillId="0" borderId="0" xfId="0" applyFont="1">
      <alignment vertical="center"/>
    </xf>
    <xf numFmtId="0" fontId="14" fillId="0" borderId="0" xfId="0" applyFont="1" applyAlignment="1">
      <alignment horizontal="left" vertical="center"/>
    </xf>
    <xf numFmtId="0" fontId="12" fillId="0" borderId="0" xfId="0" applyFont="1" applyAlignment="1">
      <alignment vertical="center"/>
    </xf>
    <xf numFmtId="0" fontId="14" fillId="0" borderId="0" xfId="0" applyFont="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0" fillId="0" borderId="10" xfId="0" applyFont="1" applyBorder="1">
      <alignment vertical="center"/>
    </xf>
    <xf numFmtId="0" fontId="10" fillId="0" borderId="11"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1" xfId="0" applyFont="1" applyBorder="1">
      <alignment vertical="center"/>
    </xf>
    <xf numFmtId="0" fontId="14" fillId="0" borderId="10" xfId="0" applyFont="1" applyBorder="1">
      <alignment vertical="center"/>
    </xf>
    <xf numFmtId="0" fontId="10" fillId="0" borderId="24" xfId="0" applyFont="1" applyBorder="1">
      <alignment vertical="center"/>
    </xf>
    <xf numFmtId="0" fontId="16" fillId="0" borderId="0" xfId="0" applyFont="1">
      <alignment vertical="center"/>
    </xf>
    <xf numFmtId="0" fontId="16" fillId="0" borderId="1" xfId="0" applyFont="1" applyBorder="1">
      <alignment vertical="center"/>
    </xf>
    <xf numFmtId="0" fontId="17" fillId="0" borderId="2" xfId="0" applyFont="1" applyBorder="1">
      <alignment vertical="center"/>
    </xf>
    <xf numFmtId="0" fontId="9" fillId="0" borderId="0" xfId="0" applyFont="1">
      <alignment vertical="center"/>
    </xf>
    <xf numFmtId="0" fontId="10" fillId="0" borderId="0" xfId="0" applyFont="1" applyBorder="1" applyAlignment="1">
      <alignment horizontal="left" vertical="top"/>
    </xf>
    <xf numFmtId="0" fontId="20" fillId="0" borderId="0"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righ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10" xfId="0" applyFont="1" applyBorder="1" applyAlignment="1">
      <alignment vertical="center"/>
    </xf>
    <xf numFmtId="0" fontId="10" fillId="0" borderId="6" xfId="0" applyFont="1" applyBorder="1" applyAlignment="1">
      <alignment vertical="center"/>
    </xf>
    <xf numFmtId="0" fontId="10" fillId="0" borderId="11"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4" xfId="0" applyFont="1" applyBorder="1" applyAlignment="1">
      <alignment horizontal="left" vertical="center"/>
    </xf>
    <xf numFmtId="0" fontId="10" fillId="0" borderId="0" xfId="0" applyFont="1" applyBorder="1" applyAlignment="1">
      <alignment horizontal="center" vertical="center"/>
    </xf>
    <xf numFmtId="0" fontId="11" fillId="0" borderId="6"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2" fillId="0" borderId="0" xfId="0" applyFont="1" applyAlignment="1">
      <alignment horizontal="left" vertical="center"/>
    </xf>
    <xf numFmtId="0" fontId="13" fillId="0" borderId="0" xfId="0" applyFont="1" applyBorder="1" applyAlignment="1">
      <alignment horizontal="center" vertical="center"/>
    </xf>
    <xf numFmtId="0" fontId="20" fillId="0" borderId="0" xfId="0" applyFont="1" applyBorder="1" applyAlignment="1">
      <alignment horizontal="right" vertical="center"/>
    </xf>
    <xf numFmtId="0" fontId="11" fillId="0" borderId="0"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10" fillId="0" borderId="11"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0" xfId="0" applyFont="1" applyAlignment="1">
      <alignment horizontal="center" vertical="center"/>
    </xf>
    <xf numFmtId="0" fontId="10" fillId="0" borderId="4" xfId="0" applyFont="1" applyBorder="1" applyAlignment="1">
      <alignment horizontal="left" vertical="top" wrapText="1"/>
    </xf>
    <xf numFmtId="0" fontId="10" fillId="0" borderId="5"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wrapText="1"/>
    </xf>
    <xf numFmtId="0" fontId="13" fillId="0" borderId="2" xfId="0" applyFont="1" applyBorder="1" applyAlignment="1">
      <alignment vertical="center"/>
    </xf>
    <xf numFmtId="0" fontId="13" fillId="0" borderId="3" xfId="0" applyFont="1" applyBorder="1" applyAlignment="1">
      <alignment vertical="center"/>
    </xf>
    <xf numFmtId="0" fontId="21" fillId="0" borderId="6" xfId="0" applyFont="1" applyBorder="1" applyAlignment="1">
      <alignment horizontal="center" vertical="center"/>
    </xf>
    <xf numFmtId="0" fontId="21" fillId="0" borderId="1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176" fontId="10" fillId="0" borderId="1" xfId="0" applyNumberFormat="1" applyFont="1" applyBorder="1" applyAlignment="1">
      <alignment horizontal="center" vertical="center"/>
    </xf>
    <xf numFmtId="176" fontId="10" fillId="0" borderId="2" xfId="0" applyNumberFormat="1" applyFont="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176" fontId="10"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0" fontId="10" fillId="0" borderId="6" xfId="0" applyFont="1" applyBorder="1" applyAlignment="1">
      <alignment horizontal="right" vertical="center"/>
    </xf>
    <xf numFmtId="0" fontId="10" fillId="0" borderId="11" xfId="0" applyFont="1" applyBorder="1" applyAlignment="1">
      <alignment horizontal="right" vertical="center"/>
    </xf>
    <xf numFmtId="176" fontId="10" fillId="2" borderId="19" xfId="0" applyNumberFormat="1" applyFont="1" applyFill="1" applyBorder="1" applyAlignment="1">
      <alignment horizontal="center" vertical="center"/>
    </xf>
    <xf numFmtId="176" fontId="10" fillId="2" borderId="20" xfId="0" applyNumberFormat="1" applyFont="1" applyFill="1" applyBorder="1" applyAlignment="1">
      <alignment horizontal="center" vertical="center"/>
    </xf>
    <xf numFmtId="0" fontId="10" fillId="0" borderId="20" xfId="0" applyFont="1" applyBorder="1" applyAlignment="1">
      <alignment horizontal="right" vertical="center"/>
    </xf>
    <xf numFmtId="0" fontId="10" fillId="0" borderId="21" xfId="0" applyFont="1" applyBorder="1" applyAlignment="1">
      <alignment horizontal="right" vertical="center"/>
    </xf>
    <xf numFmtId="176" fontId="10" fillId="2" borderId="15" xfId="0" applyNumberFormat="1" applyFont="1" applyFill="1" applyBorder="1" applyAlignment="1">
      <alignment horizontal="center" vertical="center"/>
    </xf>
    <xf numFmtId="0" fontId="10" fillId="0" borderId="23" xfId="0" applyFont="1" applyBorder="1" applyAlignment="1">
      <alignment horizontal="right" vertical="center"/>
    </xf>
    <xf numFmtId="0" fontId="10" fillId="0" borderId="25" xfId="0" applyFont="1" applyBorder="1" applyAlignment="1">
      <alignment horizontal="right" vertical="center"/>
    </xf>
    <xf numFmtId="176" fontId="18" fillId="2" borderId="12" xfId="0" applyNumberFormat="1" applyFont="1" applyFill="1" applyBorder="1" applyAlignment="1">
      <alignment horizontal="center" vertical="center"/>
    </xf>
    <xf numFmtId="176" fontId="18" fillId="2" borderId="13" xfId="0" applyNumberFormat="1" applyFont="1" applyFill="1" applyBorder="1" applyAlignment="1">
      <alignment horizontal="center" vertical="center"/>
    </xf>
    <xf numFmtId="0" fontId="10" fillId="0" borderId="13" xfId="0" applyFont="1" applyBorder="1" applyAlignment="1">
      <alignment horizontal="right" vertical="center"/>
    </xf>
    <xf numFmtId="0" fontId="10" fillId="0" borderId="14" xfId="0" applyFont="1" applyBorder="1" applyAlignment="1">
      <alignment horizontal="right" vertical="center"/>
    </xf>
    <xf numFmtId="176" fontId="10" fillId="2" borderId="12" xfId="0" applyNumberFormat="1" applyFont="1" applyFill="1" applyBorder="1" applyAlignment="1">
      <alignment horizontal="center" vertical="center"/>
    </xf>
    <xf numFmtId="176" fontId="10" fillId="2" borderId="13" xfId="0" applyNumberFormat="1" applyFont="1" applyFill="1" applyBorder="1" applyAlignment="1">
      <alignment horizontal="center" vertical="center"/>
    </xf>
    <xf numFmtId="176" fontId="10" fillId="2" borderId="16" xfId="0" applyNumberFormat="1" applyFont="1" applyFill="1" applyBorder="1" applyAlignment="1">
      <alignment horizontal="center" vertical="center"/>
    </xf>
    <xf numFmtId="176" fontId="10" fillId="2" borderId="17" xfId="0" applyNumberFormat="1" applyFont="1" applyFill="1" applyBorder="1" applyAlignment="1">
      <alignment horizontal="center" vertical="center"/>
    </xf>
    <xf numFmtId="0" fontId="10" fillId="0" borderId="17" xfId="0" applyFont="1" applyBorder="1" applyAlignment="1">
      <alignment horizontal="right" vertical="center"/>
    </xf>
    <xf numFmtId="0" fontId="10" fillId="0" borderId="1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77</xdr:row>
          <xdr:rowOff>200025</xdr:rowOff>
        </xdr:from>
        <xdr:to>
          <xdr:col>3</xdr:col>
          <xdr:colOff>28575</xdr:colOff>
          <xdr:row>79</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200025</xdr:rowOff>
        </xdr:from>
        <xdr:to>
          <xdr:col>3</xdr:col>
          <xdr:colOff>28575</xdr:colOff>
          <xdr:row>80</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209550</xdr:rowOff>
        </xdr:from>
        <xdr:to>
          <xdr:col>3</xdr:col>
          <xdr:colOff>38100</xdr:colOff>
          <xdr:row>67</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66</xdr:row>
          <xdr:rowOff>190500</xdr:rowOff>
        </xdr:from>
        <xdr:to>
          <xdr:col>3</xdr:col>
          <xdr:colOff>38100</xdr:colOff>
          <xdr:row>68</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1785B-F897-4077-AA60-3409A5D59262}">
  <dimension ref="A1:AM898"/>
  <sheetViews>
    <sheetView tabSelected="1" view="pageBreakPreview" zoomScale="118" zoomScaleNormal="100" zoomScaleSheetLayoutView="118" zoomScalePageLayoutView="70" workbookViewId="0">
      <selection activeCell="B85" sqref="B85:AJ108"/>
    </sheetView>
  </sheetViews>
  <sheetFormatPr defaultColWidth="9" defaultRowHeight="13.5" x14ac:dyDescent="0.15"/>
  <cols>
    <col min="1" max="39" width="2.25" customWidth="1"/>
  </cols>
  <sheetData>
    <row r="1" spans="1:38" ht="16.7" customHeight="1" x14ac:dyDescent="0.15">
      <c r="A1" s="7"/>
      <c r="B1" s="9" t="s">
        <v>50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38" ht="16.7" customHeight="1" x14ac:dyDescent="0.15">
      <c r="A2" s="7"/>
      <c r="B2" s="3"/>
      <c r="C2" s="3"/>
      <c r="D2" s="3"/>
      <c r="E2" s="3"/>
      <c r="F2" s="3"/>
      <c r="G2" s="3"/>
      <c r="H2" s="3"/>
      <c r="I2" s="1"/>
      <c r="J2" s="3"/>
      <c r="K2" s="10" t="s">
        <v>0</v>
      </c>
      <c r="L2" s="11"/>
      <c r="M2" s="11"/>
      <c r="N2" s="11"/>
      <c r="O2" s="11"/>
      <c r="P2" s="11"/>
      <c r="Q2" s="11"/>
      <c r="R2" s="11"/>
      <c r="S2" s="11"/>
      <c r="T2" s="11"/>
      <c r="U2" s="11"/>
      <c r="V2" s="11"/>
      <c r="W2" s="11"/>
      <c r="X2" s="11"/>
      <c r="Y2" s="11"/>
      <c r="Z2" s="11"/>
      <c r="AA2" s="11"/>
      <c r="AB2" s="11"/>
      <c r="AC2" s="11"/>
      <c r="AD2" s="11"/>
      <c r="AE2" s="11"/>
      <c r="AF2" s="11"/>
      <c r="AG2" s="11"/>
      <c r="AH2" s="11"/>
      <c r="AI2" s="11"/>
      <c r="AJ2" s="2"/>
      <c r="AK2" s="11"/>
      <c r="AL2" s="11"/>
    </row>
    <row r="3" spans="1:38" ht="16.7" customHeight="1" x14ac:dyDescent="0.15">
      <c r="A3" s="7"/>
      <c r="B3" s="3"/>
      <c r="C3" s="3"/>
      <c r="D3" s="3"/>
      <c r="E3" s="4" t="s">
        <v>51</v>
      </c>
      <c r="F3" s="5"/>
      <c r="G3" s="3"/>
      <c r="H3" s="3"/>
      <c r="I3" s="3"/>
      <c r="J3" s="3"/>
      <c r="K3" s="3"/>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6.7" customHeight="1" x14ac:dyDescent="0.15">
      <c r="A4" s="7"/>
      <c r="B4" s="3"/>
      <c r="C4" s="3"/>
      <c r="D4" s="3"/>
      <c r="E4" s="3"/>
      <c r="F4" s="3"/>
      <c r="G4" s="3"/>
      <c r="H4" s="3"/>
      <c r="I4" s="3"/>
      <c r="J4" s="3"/>
      <c r="K4" s="3"/>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ht="16.7" customHeight="1" x14ac:dyDescent="0.15">
      <c r="A5" s="7"/>
      <c r="B5" s="3"/>
      <c r="C5" s="3"/>
      <c r="D5" s="3"/>
      <c r="E5" s="3"/>
      <c r="F5" s="3"/>
      <c r="G5" s="3"/>
      <c r="H5" s="3"/>
      <c r="I5" s="3"/>
      <c r="J5" s="3"/>
      <c r="K5" s="3"/>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6.7" customHeight="1" x14ac:dyDescent="0.15">
      <c r="A6" s="7"/>
      <c r="B6" s="81" t="s">
        <v>1</v>
      </c>
      <c r="C6" s="82"/>
      <c r="D6" s="82"/>
      <c r="E6" s="82"/>
      <c r="F6" s="82"/>
      <c r="G6" s="82"/>
      <c r="H6" s="82"/>
      <c r="I6" s="82"/>
      <c r="J6" s="82"/>
      <c r="K6" s="82"/>
      <c r="L6" s="82"/>
      <c r="M6" s="82"/>
      <c r="N6" s="82"/>
      <c r="O6" s="82"/>
      <c r="P6" s="82"/>
      <c r="Q6" s="82"/>
      <c r="R6" s="82"/>
      <c r="S6" s="82"/>
      <c r="T6" s="83"/>
      <c r="U6" s="84" t="s">
        <v>32</v>
      </c>
      <c r="V6" s="85"/>
      <c r="W6" s="85"/>
      <c r="X6" s="85"/>
      <c r="Y6" s="85"/>
      <c r="Z6" s="85"/>
      <c r="AA6" s="85"/>
      <c r="AB6" s="85"/>
      <c r="AC6" s="85"/>
      <c r="AD6" s="85"/>
      <c r="AE6" s="85"/>
      <c r="AF6" s="85"/>
      <c r="AG6" s="85"/>
      <c r="AH6" s="85"/>
      <c r="AI6" s="85"/>
      <c r="AJ6" s="85"/>
      <c r="AK6" s="85"/>
      <c r="AL6" s="86"/>
    </row>
    <row r="7" spans="1:38" ht="16.7" customHeight="1" x14ac:dyDescent="0.15">
      <c r="A7" s="7"/>
      <c r="B7" s="28" t="s">
        <v>2</v>
      </c>
      <c r="C7" s="13"/>
      <c r="D7" s="13"/>
      <c r="E7" s="13"/>
      <c r="F7" s="13"/>
      <c r="G7" s="13"/>
      <c r="H7" s="91"/>
      <c r="I7" s="91"/>
      <c r="J7" s="91"/>
      <c r="K7" s="91"/>
      <c r="L7" s="91"/>
      <c r="M7" s="91"/>
      <c r="N7" s="91"/>
      <c r="O7" s="91"/>
      <c r="P7" s="91"/>
      <c r="Q7" s="91"/>
      <c r="R7" s="91"/>
      <c r="S7" s="91"/>
      <c r="T7" s="92"/>
      <c r="U7" s="108" t="s">
        <v>3</v>
      </c>
      <c r="V7" s="109"/>
      <c r="W7" s="109"/>
      <c r="X7" s="109"/>
      <c r="Y7" s="38" t="s">
        <v>4</v>
      </c>
      <c r="Z7" s="16"/>
      <c r="AA7" s="16"/>
      <c r="AB7" s="16"/>
      <c r="AC7" s="16"/>
      <c r="AD7" s="16"/>
      <c r="AE7" s="16"/>
      <c r="AF7" s="16"/>
      <c r="AG7" s="16"/>
      <c r="AH7" s="16"/>
      <c r="AI7" s="16"/>
      <c r="AJ7" s="16"/>
      <c r="AK7" s="16"/>
      <c r="AL7" s="27"/>
    </row>
    <row r="8" spans="1:38" ht="16.7" customHeight="1" x14ac:dyDescent="0.15">
      <c r="A8" s="7"/>
      <c r="B8" s="87" t="s">
        <v>59</v>
      </c>
      <c r="C8" s="88"/>
      <c r="D8" s="88"/>
      <c r="E8" s="88"/>
      <c r="F8" s="88"/>
      <c r="G8" s="88"/>
      <c r="H8" s="88"/>
      <c r="I8" s="88"/>
      <c r="J8" s="88"/>
      <c r="K8" s="88"/>
      <c r="L8" s="88"/>
      <c r="M8" s="88"/>
      <c r="N8" s="88"/>
      <c r="O8" s="88"/>
      <c r="P8" s="88"/>
      <c r="Q8" s="88"/>
      <c r="R8" s="88"/>
      <c r="S8" s="88"/>
      <c r="T8" s="89"/>
      <c r="U8" s="110"/>
      <c r="V8" s="111"/>
      <c r="W8" s="111"/>
      <c r="X8" s="111"/>
      <c r="Y8" s="38" t="s">
        <v>5</v>
      </c>
      <c r="Z8" s="13"/>
      <c r="AA8" s="13"/>
      <c r="AB8" s="13"/>
      <c r="AC8" s="13"/>
      <c r="AD8" s="13"/>
      <c r="AE8" s="13"/>
      <c r="AF8" s="13"/>
      <c r="AG8" s="13"/>
      <c r="AH8" s="13"/>
      <c r="AI8" s="13"/>
      <c r="AJ8" s="13"/>
      <c r="AK8" s="13"/>
      <c r="AL8" s="27"/>
    </row>
    <row r="9" spans="1:38" ht="16.7" customHeight="1" x14ac:dyDescent="0.15">
      <c r="A9" s="7"/>
      <c r="B9" s="87"/>
      <c r="C9" s="88"/>
      <c r="D9" s="88"/>
      <c r="E9" s="88"/>
      <c r="F9" s="88"/>
      <c r="G9" s="88"/>
      <c r="H9" s="88"/>
      <c r="I9" s="88"/>
      <c r="J9" s="88"/>
      <c r="K9" s="88"/>
      <c r="L9" s="88"/>
      <c r="M9" s="88"/>
      <c r="N9" s="88"/>
      <c r="O9" s="88"/>
      <c r="P9" s="88"/>
      <c r="Q9" s="88"/>
      <c r="R9" s="88"/>
      <c r="S9" s="88"/>
      <c r="T9" s="89"/>
      <c r="U9" s="93"/>
      <c r="V9" s="112"/>
      <c r="W9" s="112"/>
      <c r="X9" s="112"/>
      <c r="Y9" s="112"/>
      <c r="Z9" s="112"/>
      <c r="AA9" s="112"/>
      <c r="AB9" s="112"/>
      <c r="AC9" s="112"/>
      <c r="AD9" s="112"/>
      <c r="AE9" s="112"/>
      <c r="AF9" s="112"/>
      <c r="AG9" s="112"/>
      <c r="AH9" s="112"/>
      <c r="AI9" s="112"/>
      <c r="AJ9" s="112"/>
      <c r="AK9" s="112"/>
      <c r="AL9" s="95"/>
    </row>
    <row r="10" spans="1:38" ht="16.7" customHeight="1" x14ac:dyDescent="0.15">
      <c r="A10" s="7"/>
      <c r="B10" s="87"/>
      <c r="C10" s="88"/>
      <c r="D10" s="88"/>
      <c r="E10" s="88"/>
      <c r="F10" s="88"/>
      <c r="G10" s="88"/>
      <c r="H10" s="88"/>
      <c r="I10" s="88"/>
      <c r="J10" s="88"/>
      <c r="K10" s="88"/>
      <c r="L10" s="88"/>
      <c r="M10" s="88"/>
      <c r="N10" s="88"/>
      <c r="O10" s="88"/>
      <c r="P10" s="88"/>
      <c r="Q10" s="88"/>
      <c r="R10" s="88"/>
      <c r="S10" s="88"/>
      <c r="T10" s="89"/>
      <c r="U10" s="93"/>
      <c r="V10" s="112"/>
      <c r="W10" s="112"/>
      <c r="X10" s="112"/>
      <c r="Y10" s="112"/>
      <c r="Z10" s="112"/>
      <c r="AA10" s="112"/>
      <c r="AB10" s="112"/>
      <c r="AC10" s="112"/>
      <c r="AD10" s="112"/>
      <c r="AE10" s="112"/>
      <c r="AF10" s="112"/>
      <c r="AG10" s="112"/>
      <c r="AH10" s="112"/>
      <c r="AI10" s="112"/>
      <c r="AJ10" s="112"/>
      <c r="AK10" s="112"/>
      <c r="AL10" s="95"/>
    </row>
    <row r="11" spans="1:38" ht="16.7" customHeight="1" x14ac:dyDescent="0.15">
      <c r="A11" s="7"/>
      <c r="B11" s="105"/>
      <c r="C11" s="106"/>
      <c r="D11" s="106"/>
      <c r="E11" s="106"/>
      <c r="F11" s="106"/>
      <c r="G11" s="106"/>
      <c r="H11" s="106"/>
      <c r="I11" s="106"/>
      <c r="J11" s="106"/>
      <c r="K11" s="106"/>
      <c r="L11" s="106"/>
      <c r="M11" s="106"/>
      <c r="N11" s="106"/>
      <c r="O11" s="106"/>
      <c r="P11" s="106"/>
      <c r="Q11" s="106"/>
      <c r="R11" s="106"/>
      <c r="S11" s="106"/>
      <c r="T11" s="107"/>
      <c r="U11" s="96"/>
      <c r="V11" s="97"/>
      <c r="W11" s="97"/>
      <c r="X11" s="97"/>
      <c r="Y11" s="97"/>
      <c r="Z11" s="97"/>
      <c r="AA11" s="97"/>
      <c r="AB11" s="97"/>
      <c r="AC11" s="97"/>
      <c r="AD11" s="97"/>
      <c r="AE11" s="97"/>
      <c r="AF11" s="97"/>
      <c r="AG11" s="97"/>
      <c r="AH11" s="97"/>
      <c r="AI11" s="97"/>
      <c r="AJ11" s="97"/>
      <c r="AK11" s="97"/>
      <c r="AL11" s="98"/>
    </row>
    <row r="12" spans="1:38" ht="16.7" customHeight="1" x14ac:dyDescent="0.15">
      <c r="A12" s="7"/>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38" ht="16.7" customHeight="1" x14ac:dyDescent="0.15">
      <c r="A13" s="7"/>
      <c r="B13" s="13"/>
      <c r="C13" s="13" t="s">
        <v>34</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row>
    <row r="14" spans="1:38" ht="16.7" customHeight="1" x14ac:dyDescent="0.15">
      <c r="A14" s="7"/>
      <c r="B14" s="13" t="s">
        <v>49</v>
      </c>
      <c r="C14" s="13"/>
      <c r="D14" s="13"/>
      <c r="E14" s="13"/>
      <c r="F14" s="13"/>
      <c r="G14" s="13"/>
      <c r="H14" s="13"/>
      <c r="I14" s="13"/>
      <c r="J14" s="13"/>
      <c r="K14" s="13"/>
      <c r="L14" s="13"/>
      <c r="M14" s="13"/>
      <c r="N14" s="13"/>
      <c r="O14" s="13"/>
      <c r="P14" s="13"/>
      <c r="Q14" s="13"/>
      <c r="R14" s="13"/>
      <c r="S14" s="13"/>
      <c r="T14" s="26"/>
      <c r="U14" s="13"/>
      <c r="V14" s="13"/>
      <c r="W14" s="13"/>
      <c r="X14" s="13"/>
      <c r="Y14" s="13"/>
      <c r="Z14" s="13"/>
      <c r="AA14" s="13"/>
      <c r="AB14" s="13"/>
      <c r="AC14" s="13"/>
      <c r="AD14" s="13"/>
      <c r="AE14" s="13"/>
      <c r="AF14" s="13"/>
      <c r="AG14" s="13"/>
      <c r="AH14" s="13"/>
      <c r="AI14" s="13"/>
      <c r="AJ14" s="13"/>
      <c r="AK14" s="13"/>
      <c r="AL14" s="13"/>
    </row>
    <row r="15" spans="1:38" ht="16.7" customHeight="1" x14ac:dyDescent="0.15">
      <c r="A15" s="7"/>
      <c r="B15" s="13" t="s">
        <v>73</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row>
    <row r="16" spans="1:38" ht="16.7" customHeight="1" x14ac:dyDescent="0.15">
      <c r="A16" s="7"/>
      <c r="B16" s="13"/>
      <c r="C16" s="13"/>
      <c r="D16" s="13"/>
      <c r="E16" s="13"/>
      <c r="F16" s="21"/>
      <c r="G16" s="13"/>
      <c r="H16" s="13"/>
      <c r="I16" s="13"/>
      <c r="J16" s="13"/>
      <c r="K16" s="13"/>
      <c r="L16" s="13"/>
      <c r="M16" s="13"/>
      <c r="N16" s="13"/>
      <c r="O16" s="13"/>
      <c r="P16" s="13"/>
      <c r="Q16" s="13"/>
      <c r="R16" s="13"/>
      <c r="S16" s="13"/>
      <c r="T16" s="13" t="s">
        <v>33</v>
      </c>
      <c r="U16" s="13"/>
      <c r="V16" s="13"/>
      <c r="W16" s="13"/>
      <c r="X16" s="13"/>
      <c r="Y16" s="13"/>
      <c r="Z16" s="13"/>
      <c r="AA16" s="13"/>
      <c r="AB16" s="13"/>
      <c r="AC16" s="13"/>
      <c r="AD16" s="13"/>
      <c r="AE16" s="13"/>
      <c r="AF16" s="13"/>
      <c r="AG16" s="13"/>
      <c r="AH16" s="13"/>
      <c r="AI16" s="13"/>
      <c r="AJ16" s="13"/>
      <c r="AK16" s="13"/>
      <c r="AL16" s="13"/>
    </row>
    <row r="17" spans="1:39" ht="16.7" customHeight="1" x14ac:dyDescent="0.15">
      <c r="A17" s="7"/>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row>
    <row r="18" spans="1:39" ht="16.5" customHeight="1" x14ac:dyDescent="0.15">
      <c r="A18" s="22"/>
      <c r="B18" s="12" t="s">
        <v>6</v>
      </c>
      <c r="C18" s="13"/>
      <c r="D18" s="13"/>
      <c r="E18" s="21"/>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22"/>
    </row>
    <row r="19" spans="1:39" ht="17.100000000000001" customHeight="1" x14ac:dyDescent="0.15">
      <c r="A19" s="22"/>
      <c r="B19" s="13"/>
      <c r="C19" s="63"/>
      <c r="D19" s="64"/>
      <c r="E19" s="59"/>
      <c r="F19" s="64"/>
      <c r="G19" s="64"/>
      <c r="H19" s="64" t="s">
        <v>7</v>
      </c>
      <c r="I19" s="64"/>
      <c r="J19" s="64"/>
      <c r="K19" s="64"/>
      <c r="L19" s="64"/>
      <c r="M19" s="64"/>
      <c r="N19" s="64"/>
      <c r="O19" s="64"/>
      <c r="P19" s="64"/>
      <c r="Q19" s="64"/>
      <c r="R19" s="64"/>
      <c r="S19" s="64"/>
      <c r="T19" s="64"/>
      <c r="U19" s="64"/>
      <c r="V19" s="64"/>
      <c r="W19" s="64"/>
      <c r="X19" s="64"/>
      <c r="Y19" s="65"/>
      <c r="Z19" s="64"/>
      <c r="AA19" s="64"/>
      <c r="AB19" s="64" t="s">
        <v>8</v>
      </c>
      <c r="AC19" s="64"/>
      <c r="AD19" s="64"/>
      <c r="AE19" s="64"/>
      <c r="AF19" s="64"/>
      <c r="AG19" s="64"/>
      <c r="AH19" s="64"/>
      <c r="AI19" s="64"/>
      <c r="AJ19" s="64"/>
      <c r="AK19" s="64"/>
      <c r="AL19" s="65"/>
      <c r="AM19" s="22"/>
    </row>
    <row r="20" spans="1:39" ht="17.100000000000001" customHeight="1" x14ac:dyDescent="0.15">
      <c r="A20" s="22"/>
      <c r="B20" s="13"/>
      <c r="C20" s="102" t="s">
        <v>9</v>
      </c>
      <c r="D20" s="103"/>
      <c r="E20" s="103"/>
      <c r="F20" s="103"/>
      <c r="G20" s="103"/>
      <c r="H20" s="103"/>
      <c r="I20" s="103"/>
      <c r="J20" s="103"/>
      <c r="K20" s="103"/>
      <c r="L20" s="103"/>
      <c r="M20" s="103"/>
      <c r="N20" s="103"/>
      <c r="O20" s="103"/>
      <c r="P20" s="103"/>
      <c r="Q20" s="103"/>
      <c r="R20" s="103"/>
      <c r="S20" s="103"/>
      <c r="T20" s="103"/>
      <c r="U20" s="103"/>
      <c r="V20" s="103"/>
      <c r="W20" s="103"/>
      <c r="X20" s="103"/>
      <c r="Y20" s="104"/>
      <c r="Z20" s="90"/>
      <c r="AA20" s="91"/>
      <c r="AB20" s="91"/>
      <c r="AC20" s="91"/>
      <c r="AD20" s="91"/>
      <c r="AE20" s="91"/>
      <c r="AF20" s="91"/>
      <c r="AG20" s="91"/>
      <c r="AH20" s="91"/>
      <c r="AI20" s="91"/>
      <c r="AJ20" s="91"/>
      <c r="AK20" s="91"/>
      <c r="AL20" s="92"/>
      <c r="AM20" s="22"/>
    </row>
    <row r="21" spans="1:39" ht="17.100000000000001" customHeight="1" x14ac:dyDescent="0.15">
      <c r="A21" s="22"/>
      <c r="B21" s="13"/>
      <c r="C21" s="113"/>
      <c r="D21" s="111"/>
      <c r="E21" s="111"/>
      <c r="F21" s="111"/>
      <c r="G21" s="111"/>
      <c r="H21" s="111"/>
      <c r="I21" s="111"/>
      <c r="J21" s="111"/>
      <c r="K21" s="111"/>
      <c r="L21" s="111"/>
      <c r="M21" s="111"/>
      <c r="N21" s="111"/>
      <c r="O21" s="111"/>
      <c r="P21" s="111"/>
      <c r="Q21" s="111"/>
      <c r="R21" s="111"/>
      <c r="S21" s="111"/>
      <c r="T21" s="111"/>
      <c r="U21" s="111"/>
      <c r="V21" s="111"/>
      <c r="W21" s="111"/>
      <c r="X21" s="111"/>
      <c r="Y21" s="114"/>
      <c r="Z21" s="93"/>
      <c r="AA21" s="112"/>
      <c r="AB21" s="112"/>
      <c r="AC21" s="112"/>
      <c r="AD21" s="112"/>
      <c r="AE21" s="112"/>
      <c r="AF21" s="112"/>
      <c r="AG21" s="112"/>
      <c r="AH21" s="112"/>
      <c r="AI21" s="112"/>
      <c r="AJ21" s="112"/>
      <c r="AK21" s="112"/>
      <c r="AL21" s="95"/>
      <c r="AM21" s="22"/>
    </row>
    <row r="22" spans="1:39" ht="17.100000000000001" customHeight="1" x14ac:dyDescent="0.15">
      <c r="A22" s="22"/>
      <c r="B22" s="13"/>
      <c r="C22" s="113"/>
      <c r="D22" s="111"/>
      <c r="E22" s="111"/>
      <c r="F22" s="111"/>
      <c r="G22" s="111"/>
      <c r="H22" s="111"/>
      <c r="I22" s="111"/>
      <c r="J22" s="111"/>
      <c r="K22" s="111"/>
      <c r="L22" s="111"/>
      <c r="M22" s="111"/>
      <c r="N22" s="111"/>
      <c r="O22" s="111"/>
      <c r="P22" s="111"/>
      <c r="Q22" s="111"/>
      <c r="R22" s="111"/>
      <c r="S22" s="111"/>
      <c r="T22" s="111"/>
      <c r="U22" s="111"/>
      <c r="V22" s="111"/>
      <c r="W22" s="111"/>
      <c r="X22" s="111"/>
      <c r="Y22" s="114"/>
      <c r="Z22" s="93"/>
      <c r="AA22" s="112"/>
      <c r="AB22" s="112"/>
      <c r="AC22" s="112"/>
      <c r="AD22" s="112"/>
      <c r="AE22" s="112"/>
      <c r="AF22" s="112"/>
      <c r="AG22" s="112"/>
      <c r="AH22" s="112"/>
      <c r="AI22" s="112"/>
      <c r="AJ22" s="112"/>
      <c r="AK22" s="112"/>
      <c r="AL22" s="95"/>
      <c r="AM22" s="22"/>
    </row>
    <row r="23" spans="1:39" ht="17.100000000000001" customHeight="1" x14ac:dyDescent="0.15">
      <c r="A23" s="22"/>
      <c r="B23" s="13"/>
      <c r="C23" s="115"/>
      <c r="D23" s="116"/>
      <c r="E23" s="116"/>
      <c r="F23" s="116"/>
      <c r="G23" s="116"/>
      <c r="H23" s="116"/>
      <c r="I23" s="116"/>
      <c r="J23" s="116"/>
      <c r="K23" s="116"/>
      <c r="L23" s="116"/>
      <c r="M23" s="116"/>
      <c r="N23" s="116"/>
      <c r="O23" s="116"/>
      <c r="P23" s="116"/>
      <c r="Q23" s="116"/>
      <c r="R23" s="116"/>
      <c r="S23" s="116"/>
      <c r="T23" s="116"/>
      <c r="U23" s="116"/>
      <c r="V23" s="116"/>
      <c r="W23" s="116"/>
      <c r="X23" s="116"/>
      <c r="Y23" s="117"/>
      <c r="Z23" s="96"/>
      <c r="AA23" s="97"/>
      <c r="AB23" s="97"/>
      <c r="AC23" s="97"/>
      <c r="AD23" s="97"/>
      <c r="AE23" s="97"/>
      <c r="AF23" s="97"/>
      <c r="AG23" s="97"/>
      <c r="AH23" s="97"/>
      <c r="AI23" s="97"/>
      <c r="AJ23" s="97"/>
      <c r="AK23" s="97"/>
      <c r="AL23" s="98"/>
      <c r="AM23" s="22"/>
    </row>
    <row r="24" spans="1:39" ht="17.100000000000001" customHeight="1" x14ac:dyDescent="0.15">
      <c r="A24" s="22"/>
      <c r="B24" s="13"/>
      <c r="C24" s="56"/>
      <c r="D24" s="56"/>
      <c r="E24" s="56"/>
      <c r="F24" s="56"/>
      <c r="G24" s="56"/>
      <c r="H24" s="56"/>
      <c r="I24" s="56"/>
      <c r="J24" s="56"/>
      <c r="K24" s="56"/>
      <c r="L24" s="56"/>
      <c r="M24" s="56"/>
      <c r="N24" s="56"/>
      <c r="O24" s="56"/>
      <c r="P24" s="56"/>
      <c r="Q24" s="56"/>
      <c r="R24" s="56"/>
      <c r="S24" s="56"/>
      <c r="T24" s="56"/>
      <c r="U24" s="56"/>
      <c r="V24" s="56"/>
      <c r="W24" s="56"/>
      <c r="X24" s="56"/>
      <c r="Y24" s="56"/>
      <c r="Z24" s="73"/>
      <c r="AA24" s="73"/>
      <c r="AB24" s="73"/>
      <c r="AC24" s="73"/>
      <c r="AD24" s="73"/>
      <c r="AE24" s="73"/>
      <c r="AF24" s="73"/>
      <c r="AG24" s="73"/>
      <c r="AH24" s="73"/>
      <c r="AI24" s="73"/>
      <c r="AJ24" s="73"/>
      <c r="AK24" s="73"/>
      <c r="AL24" s="73"/>
      <c r="AM24" s="22"/>
    </row>
    <row r="25" spans="1:39" ht="16.7" customHeight="1" x14ac:dyDescent="0.15">
      <c r="A25" s="7"/>
      <c r="B25" s="12" t="s">
        <v>104</v>
      </c>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row>
    <row r="26" spans="1:39" ht="16.7" customHeight="1" x14ac:dyDescent="0.15">
      <c r="B26" s="55"/>
      <c r="C26" s="14" t="s">
        <v>53</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1:39" ht="16.7" customHeight="1" x14ac:dyDescent="0.15">
      <c r="B27" s="14"/>
      <c r="C27" s="61" t="s">
        <v>58</v>
      </c>
      <c r="D27" s="24"/>
      <c r="E27" s="24"/>
      <c r="F27" s="24"/>
      <c r="G27" s="24"/>
      <c r="H27" s="24"/>
      <c r="I27" s="24"/>
      <c r="J27" s="24"/>
      <c r="K27" s="24"/>
      <c r="L27" s="24"/>
      <c r="M27" s="24"/>
      <c r="N27" s="24"/>
      <c r="O27" s="24"/>
      <c r="P27" s="24"/>
      <c r="Q27" s="24"/>
      <c r="R27" s="24"/>
      <c r="S27" s="24"/>
      <c r="T27" s="24"/>
      <c r="U27" s="24"/>
      <c r="V27" s="24"/>
      <c r="W27" s="24"/>
      <c r="X27" s="43"/>
      <c r="Y27" s="90"/>
      <c r="Z27" s="91"/>
      <c r="AA27" s="91"/>
      <c r="AB27" s="91"/>
      <c r="AC27" s="91"/>
      <c r="AD27" s="91"/>
      <c r="AE27" s="91"/>
      <c r="AF27" s="91" t="s">
        <v>44</v>
      </c>
      <c r="AG27" s="92"/>
      <c r="AH27" s="14" t="s">
        <v>10</v>
      </c>
      <c r="AI27" s="14"/>
      <c r="AJ27" s="14"/>
      <c r="AK27" s="14"/>
      <c r="AL27" s="14"/>
    </row>
    <row r="28" spans="1:39" ht="16.7" customHeight="1" x14ac:dyDescent="0.15">
      <c r="B28" s="14"/>
      <c r="C28" s="62" t="s">
        <v>78</v>
      </c>
      <c r="D28" s="45"/>
      <c r="E28" s="45"/>
      <c r="F28" s="45"/>
      <c r="G28" s="45"/>
      <c r="H28" s="45"/>
      <c r="I28" s="45"/>
      <c r="J28" s="45"/>
      <c r="K28" s="45"/>
      <c r="L28" s="45"/>
      <c r="M28" s="45"/>
      <c r="N28" s="45"/>
      <c r="O28" s="45"/>
      <c r="P28" s="45"/>
      <c r="Q28" s="45"/>
      <c r="R28" s="45"/>
      <c r="S28" s="45"/>
      <c r="T28" s="45"/>
      <c r="U28" s="45"/>
      <c r="V28" s="45"/>
      <c r="W28" s="45"/>
      <c r="X28" s="46"/>
      <c r="Y28" s="96"/>
      <c r="Z28" s="97"/>
      <c r="AA28" s="97"/>
      <c r="AB28" s="97"/>
      <c r="AC28" s="97"/>
      <c r="AD28" s="97"/>
      <c r="AE28" s="97"/>
      <c r="AF28" s="97"/>
      <c r="AG28" s="98"/>
      <c r="AH28" s="14"/>
      <c r="AI28" s="14"/>
      <c r="AJ28" s="14"/>
      <c r="AK28" s="14"/>
      <c r="AL28" s="14"/>
    </row>
    <row r="29" spans="1:39" ht="16.7" customHeight="1" x14ac:dyDescent="0.15">
      <c r="B29" s="14"/>
      <c r="C29" s="72" t="s">
        <v>92</v>
      </c>
      <c r="D29" s="14"/>
      <c r="E29" s="14"/>
      <c r="F29" s="14"/>
      <c r="G29" s="14"/>
      <c r="H29" s="14"/>
      <c r="I29" s="14"/>
      <c r="J29" s="14"/>
      <c r="K29" s="14"/>
      <c r="L29" s="14"/>
      <c r="M29" s="14"/>
      <c r="N29" s="14"/>
      <c r="O29" s="14"/>
      <c r="P29" s="14"/>
      <c r="Q29" s="14"/>
      <c r="R29" s="14"/>
      <c r="S29" s="14"/>
      <c r="T29" s="14"/>
      <c r="U29" s="14"/>
      <c r="V29" s="14"/>
      <c r="W29" s="14"/>
      <c r="X29" s="25"/>
      <c r="Y29" s="93"/>
      <c r="Z29" s="112"/>
      <c r="AA29" s="112"/>
      <c r="AB29" s="112"/>
      <c r="AC29" s="112"/>
      <c r="AD29" s="112"/>
      <c r="AE29" s="112"/>
      <c r="AF29" s="112" t="s">
        <v>44</v>
      </c>
      <c r="AG29" s="95"/>
      <c r="AH29" s="14" t="s">
        <v>11</v>
      </c>
      <c r="AI29" s="14"/>
      <c r="AJ29" s="14"/>
      <c r="AK29" s="14"/>
      <c r="AL29" s="14"/>
    </row>
    <row r="30" spans="1:39" ht="16.7" customHeight="1" x14ac:dyDescent="0.15">
      <c r="B30" s="14"/>
      <c r="C30" s="23" t="s">
        <v>93</v>
      </c>
      <c r="D30" s="14"/>
      <c r="E30" s="14"/>
      <c r="F30" s="14"/>
      <c r="G30" s="14"/>
      <c r="H30" s="14"/>
      <c r="I30" s="14"/>
      <c r="J30" s="14"/>
      <c r="K30" s="14"/>
      <c r="L30" s="14"/>
      <c r="M30" s="14"/>
      <c r="N30" s="14"/>
      <c r="O30" s="14"/>
      <c r="P30" s="14"/>
      <c r="Q30" s="14"/>
      <c r="R30" s="14"/>
      <c r="S30" s="14"/>
      <c r="T30" s="14"/>
      <c r="U30" s="14"/>
      <c r="V30" s="14"/>
      <c r="W30" s="14"/>
      <c r="X30" s="25"/>
      <c r="Y30" s="93"/>
      <c r="Z30" s="112"/>
      <c r="AA30" s="112"/>
      <c r="AB30" s="112"/>
      <c r="AC30" s="112"/>
      <c r="AD30" s="112"/>
      <c r="AE30" s="112"/>
      <c r="AF30" s="112"/>
      <c r="AG30" s="95"/>
      <c r="AH30" s="14"/>
      <c r="AI30" s="14"/>
      <c r="AJ30" s="14"/>
      <c r="AK30" s="14"/>
      <c r="AL30" s="14"/>
    </row>
    <row r="31" spans="1:39" ht="16.7" customHeight="1" x14ac:dyDescent="0.15">
      <c r="B31" s="14"/>
      <c r="C31" s="60" t="s">
        <v>94</v>
      </c>
      <c r="D31" s="47"/>
      <c r="E31" s="47"/>
      <c r="F31" s="47"/>
      <c r="G31" s="47"/>
      <c r="H31" s="47"/>
      <c r="I31" s="47"/>
      <c r="J31" s="47"/>
      <c r="K31" s="47"/>
      <c r="L31" s="47"/>
      <c r="M31" s="47"/>
      <c r="N31" s="47"/>
      <c r="O31" s="47"/>
      <c r="P31" s="47"/>
      <c r="Q31" s="47"/>
      <c r="R31" s="47"/>
      <c r="S31" s="47"/>
      <c r="T31" s="47"/>
      <c r="U31" s="47"/>
      <c r="V31" s="47"/>
      <c r="W31" s="47"/>
      <c r="X31" s="48"/>
      <c r="Y31" s="118"/>
      <c r="Z31" s="119"/>
      <c r="AA31" s="119"/>
      <c r="AB31" s="119"/>
      <c r="AC31" s="119"/>
      <c r="AD31" s="119"/>
      <c r="AE31" s="119"/>
      <c r="AF31" s="119" t="s">
        <v>44</v>
      </c>
      <c r="AG31" s="120"/>
      <c r="AH31" s="14" t="s">
        <v>56</v>
      </c>
      <c r="AI31" s="14"/>
      <c r="AJ31" s="14"/>
      <c r="AK31" s="14"/>
      <c r="AL31" s="14"/>
    </row>
    <row r="32" spans="1:39" ht="16.7" customHeight="1" x14ac:dyDescent="0.15">
      <c r="B32" s="14"/>
      <c r="C32" s="14" t="s">
        <v>54</v>
      </c>
      <c r="D32" s="14"/>
      <c r="E32" s="14"/>
      <c r="F32" s="14"/>
      <c r="G32" s="14"/>
      <c r="H32" s="14"/>
      <c r="I32" s="14"/>
      <c r="J32" s="14"/>
      <c r="K32" s="14"/>
      <c r="L32" s="14"/>
      <c r="M32" s="14"/>
      <c r="N32" s="14"/>
      <c r="O32" s="14"/>
      <c r="P32" s="14"/>
      <c r="Q32" s="14"/>
      <c r="R32" s="14"/>
      <c r="S32" s="14"/>
      <c r="T32" s="14"/>
      <c r="U32" s="14"/>
      <c r="V32" s="14"/>
      <c r="W32" s="14"/>
      <c r="X32" s="14"/>
      <c r="Y32" s="58"/>
      <c r="Z32" s="58"/>
      <c r="AA32" s="58"/>
      <c r="AB32" s="58"/>
      <c r="AC32" s="58"/>
      <c r="AD32" s="58"/>
      <c r="AE32" s="58"/>
      <c r="AF32" s="58"/>
      <c r="AG32" s="58"/>
      <c r="AH32" s="14"/>
      <c r="AI32" s="14"/>
      <c r="AJ32" s="14"/>
      <c r="AK32" s="14"/>
      <c r="AL32" s="14"/>
    </row>
    <row r="33" spans="2:38" ht="16.7" customHeight="1" x14ac:dyDescent="0.15">
      <c r="B33" s="14"/>
      <c r="C33" s="121" t="s">
        <v>101</v>
      </c>
      <c r="D33" s="122"/>
      <c r="E33" s="122"/>
      <c r="F33" s="122"/>
      <c r="G33" s="122"/>
      <c r="H33" s="122"/>
      <c r="I33" s="122"/>
      <c r="J33" s="122"/>
      <c r="K33" s="122"/>
      <c r="L33" s="122"/>
      <c r="M33" s="122"/>
      <c r="N33" s="122"/>
      <c r="O33" s="123"/>
      <c r="P33" s="124"/>
      <c r="Q33" s="124"/>
      <c r="R33" s="124"/>
      <c r="S33" s="124"/>
      <c r="T33" s="124"/>
      <c r="U33" s="124"/>
      <c r="V33" s="124"/>
      <c r="W33" s="124"/>
      <c r="X33" s="124"/>
      <c r="Y33" s="124"/>
      <c r="Z33" s="124"/>
      <c r="AA33" s="124"/>
      <c r="AB33" s="124"/>
      <c r="AC33" s="124"/>
      <c r="AD33" s="124"/>
      <c r="AE33" s="124"/>
      <c r="AF33" s="124"/>
      <c r="AG33" s="125"/>
      <c r="AH33" s="14"/>
      <c r="AI33" s="14"/>
      <c r="AJ33" s="14"/>
      <c r="AK33" s="14"/>
      <c r="AL33" s="14"/>
    </row>
    <row r="34" spans="2:38" ht="16.7" customHeight="1" x14ac:dyDescent="0.15">
      <c r="B34" s="14"/>
      <c r="C34" s="118" t="s">
        <v>55</v>
      </c>
      <c r="D34" s="126"/>
      <c r="E34" s="126"/>
      <c r="F34" s="126"/>
      <c r="G34" s="126"/>
      <c r="H34" s="126"/>
      <c r="I34" s="126"/>
      <c r="J34" s="126"/>
      <c r="K34" s="126"/>
      <c r="L34" s="126"/>
      <c r="M34" s="126"/>
      <c r="N34" s="126"/>
      <c r="O34" s="127"/>
      <c r="P34" s="128"/>
      <c r="Q34" s="129"/>
      <c r="R34" s="129"/>
      <c r="S34" s="129"/>
      <c r="T34" s="129"/>
      <c r="U34" s="129"/>
      <c r="V34" s="129"/>
      <c r="W34" s="129"/>
      <c r="X34" s="129"/>
      <c r="Y34" s="129"/>
      <c r="Z34" s="129"/>
      <c r="AA34" s="129"/>
      <c r="AB34" s="129"/>
      <c r="AC34" s="129"/>
      <c r="AD34" s="129"/>
      <c r="AE34" s="129"/>
      <c r="AF34" s="130" t="s">
        <v>45</v>
      </c>
      <c r="AG34" s="131"/>
      <c r="AH34" s="14" t="s">
        <v>13</v>
      </c>
      <c r="AI34" s="14"/>
      <c r="AJ34" s="14"/>
      <c r="AK34" s="14"/>
      <c r="AL34" s="14"/>
    </row>
    <row r="35" spans="2:38" ht="16.7" customHeight="1" x14ac:dyDescent="0.15">
      <c r="B35" s="14"/>
      <c r="C35" s="74" t="s">
        <v>100</v>
      </c>
      <c r="D35" s="78"/>
      <c r="E35" s="78"/>
      <c r="F35" s="78"/>
      <c r="G35" s="78"/>
      <c r="H35" s="78"/>
      <c r="I35" s="78"/>
      <c r="J35" s="78"/>
      <c r="K35" s="78"/>
      <c r="L35" s="78"/>
      <c r="M35" s="78"/>
      <c r="N35" s="78"/>
      <c r="O35" s="78"/>
      <c r="P35" s="79"/>
      <c r="Q35" s="79"/>
      <c r="R35" s="79"/>
      <c r="S35" s="79"/>
      <c r="T35" s="79"/>
      <c r="U35" s="79"/>
      <c r="V35" s="79"/>
      <c r="W35" s="79"/>
      <c r="X35" s="79"/>
      <c r="Y35" s="79"/>
      <c r="Z35" s="79"/>
      <c r="AA35" s="79"/>
      <c r="AB35" s="79"/>
      <c r="AC35" s="79"/>
      <c r="AD35" s="79"/>
      <c r="AE35" s="79"/>
      <c r="AF35" s="57"/>
      <c r="AG35" s="57"/>
      <c r="AH35" s="14"/>
      <c r="AI35" s="14"/>
      <c r="AJ35" s="14"/>
      <c r="AK35" s="14"/>
      <c r="AL35" s="14"/>
    </row>
    <row r="36" spans="2:38" ht="16.7" customHeight="1" x14ac:dyDescent="0.15">
      <c r="B36" s="14"/>
      <c r="C36" s="80"/>
      <c r="D36" s="75"/>
      <c r="E36" s="75"/>
      <c r="F36" s="76"/>
      <c r="G36" s="77"/>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row>
    <row r="37" spans="2:38" ht="16.7" customHeight="1" x14ac:dyDescent="0.15">
      <c r="B37" s="55" t="s">
        <v>105</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2:38" ht="16.7" customHeight="1" x14ac:dyDescent="0.15">
      <c r="B38" s="14"/>
      <c r="C38" s="42" t="s">
        <v>35</v>
      </c>
      <c r="D38" s="24"/>
      <c r="E38" s="24"/>
      <c r="F38" s="24"/>
      <c r="G38" s="24"/>
      <c r="H38" s="24"/>
      <c r="I38" s="24"/>
      <c r="J38" s="24"/>
      <c r="K38" s="24"/>
      <c r="L38" s="24"/>
      <c r="M38" s="24"/>
      <c r="N38" s="24"/>
      <c r="O38" s="24"/>
      <c r="P38" s="24"/>
      <c r="Q38" s="24"/>
      <c r="R38" s="24"/>
      <c r="S38" s="24"/>
      <c r="T38" s="43"/>
      <c r="U38" s="132"/>
      <c r="V38" s="133"/>
      <c r="W38" s="133"/>
      <c r="X38" s="133"/>
      <c r="Y38" s="133"/>
      <c r="Z38" s="133"/>
      <c r="AA38" s="133"/>
      <c r="AB38" s="133"/>
      <c r="AC38" s="133"/>
      <c r="AD38" s="133"/>
      <c r="AE38" s="133"/>
      <c r="AF38" s="134" t="s">
        <v>47</v>
      </c>
      <c r="AG38" s="135"/>
      <c r="AH38" s="14" t="s">
        <v>83</v>
      </c>
      <c r="AI38" s="14"/>
      <c r="AJ38" s="14"/>
      <c r="AK38" s="14"/>
      <c r="AL38" s="14"/>
    </row>
    <row r="39" spans="2:38" ht="16.7" customHeight="1" x14ac:dyDescent="0.15">
      <c r="B39" s="14"/>
      <c r="C39" s="49" t="s">
        <v>36</v>
      </c>
      <c r="D39" s="47"/>
      <c r="E39" s="47"/>
      <c r="F39" s="47"/>
      <c r="G39" s="47"/>
      <c r="H39" s="47"/>
      <c r="I39" s="47"/>
      <c r="J39" s="47"/>
      <c r="K39" s="47"/>
      <c r="L39" s="47"/>
      <c r="M39" s="47"/>
      <c r="N39" s="47"/>
      <c r="O39" s="47"/>
      <c r="P39" s="47"/>
      <c r="Q39" s="47"/>
      <c r="R39" s="47"/>
      <c r="S39" s="47"/>
      <c r="T39" s="48"/>
      <c r="U39" s="132"/>
      <c r="V39" s="133"/>
      <c r="W39" s="133"/>
      <c r="X39" s="133"/>
      <c r="Y39" s="133"/>
      <c r="Z39" s="133"/>
      <c r="AA39" s="133"/>
      <c r="AB39" s="133"/>
      <c r="AC39" s="133"/>
      <c r="AD39" s="133"/>
      <c r="AE39" s="133"/>
      <c r="AF39" s="134" t="s">
        <v>47</v>
      </c>
      <c r="AG39" s="135"/>
      <c r="AH39" s="14" t="s">
        <v>68</v>
      </c>
      <c r="AI39" s="14"/>
      <c r="AJ39" s="14"/>
      <c r="AK39" s="14"/>
      <c r="AL39" s="14"/>
    </row>
    <row r="40" spans="2:38" ht="16.7" customHeight="1" x14ac:dyDescent="0.1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row>
    <row r="41" spans="2:38" ht="16.7" customHeight="1" x14ac:dyDescent="0.15">
      <c r="B41" s="55" t="s">
        <v>66</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row>
    <row r="42" spans="2:38" ht="16.7" customHeight="1" x14ac:dyDescent="0.15">
      <c r="B42" s="14"/>
      <c r="C42" s="14"/>
      <c r="D42" s="14" t="s">
        <v>84</v>
      </c>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row>
    <row r="43" spans="2:38" ht="16.7" customHeight="1" x14ac:dyDescent="0.15">
      <c r="B43" s="14"/>
      <c r="C43" s="14" t="s">
        <v>17</v>
      </c>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row>
    <row r="44" spans="2:38" ht="16.7" customHeight="1" x14ac:dyDescent="0.15">
      <c r="B44" s="14"/>
      <c r="C44" s="14" t="s">
        <v>18</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6"/>
    </row>
    <row r="45" spans="2:38" ht="16.7" customHeight="1" x14ac:dyDescent="0.15">
      <c r="B45" s="14"/>
      <c r="C45" s="14"/>
      <c r="D45" s="14"/>
      <c r="E45" s="42"/>
      <c r="F45" s="24"/>
      <c r="G45" s="24"/>
      <c r="H45" s="24"/>
      <c r="I45" s="24" t="s">
        <v>19</v>
      </c>
      <c r="J45" s="24"/>
      <c r="K45" s="24"/>
      <c r="L45" s="24"/>
      <c r="M45" s="24"/>
      <c r="N45" s="24"/>
      <c r="O45" s="24"/>
      <c r="P45" s="24"/>
      <c r="Q45" s="24"/>
      <c r="R45" s="24"/>
      <c r="S45" s="24"/>
      <c r="T45" s="24"/>
      <c r="U45" s="42"/>
      <c r="V45" s="24"/>
      <c r="W45" s="24"/>
      <c r="X45" s="24"/>
      <c r="Y45" s="24"/>
      <c r="Z45" s="24"/>
      <c r="AA45" s="24"/>
      <c r="AB45" s="24"/>
      <c r="AC45" s="24"/>
      <c r="AD45" s="24"/>
      <c r="AE45" s="24"/>
      <c r="AF45" s="24"/>
      <c r="AG45" s="43"/>
      <c r="AH45" s="14"/>
      <c r="AI45" s="14"/>
      <c r="AJ45" s="14"/>
      <c r="AK45" s="14"/>
      <c r="AL45" s="6"/>
    </row>
    <row r="46" spans="2:38" ht="16.7" customHeight="1" x14ac:dyDescent="0.15">
      <c r="B46" s="14"/>
      <c r="C46" s="14"/>
      <c r="D46" s="14"/>
      <c r="E46" s="44"/>
      <c r="F46" s="45"/>
      <c r="G46" s="45" t="s">
        <v>20</v>
      </c>
      <c r="H46" s="45"/>
      <c r="I46" s="45"/>
      <c r="J46" s="45"/>
      <c r="K46" s="45"/>
      <c r="L46" s="45"/>
      <c r="M46" s="45"/>
      <c r="N46" s="45"/>
      <c r="O46" s="45"/>
      <c r="P46" s="45"/>
      <c r="Q46" s="45"/>
      <c r="R46" s="45"/>
      <c r="S46" s="45"/>
      <c r="T46" s="45"/>
      <c r="U46" s="44"/>
      <c r="V46" s="45"/>
      <c r="W46" s="45"/>
      <c r="X46" s="45"/>
      <c r="Y46" s="45"/>
      <c r="Z46" s="45"/>
      <c r="AA46" s="45"/>
      <c r="AB46" s="45"/>
      <c r="AC46" s="45"/>
      <c r="AD46" s="45"/>
      <c r="AE46" s="45"/>
      <c r="AF46" s="45"/>
      <c r="AG46" s="46"/>
      <c r="AH46" s="14"/>
      <c r="AI46" s="14"/>
      <c r="AJ46" s="14"/>
      <c r="AK46" s="14"/>
      <c r="AL46" s="6"/>
    </row>
    <row r="47" spans="2:38" ht="16.7" customHeight="1" thickBot="1" x14ac:dyDescent="0.2">
      <c r="B47" s="14"/>
      <c r="C47" s="14"/>
      <c r="D47" s="21" t="s">
        <v>12</v>
      </c>
      <c r="E47" s="44"/>
      <c r="F47" s="45"/>
      <c r="G47" s="45"/>
      <c r="H47" s="45"/>
      <c r="I47" s="45"/>
      <c r="J47" s="45" t="s">
        <v>21</v>
      </c>
      <c r="K47" s="45"/>
      <c r="L47" s="45"/>
      <c r="M47" s="45"/>
      <c r="N47" s="45"/>
      <c r="O47" s="45"/>
      <c r="P47" s="45"/>
      <c r="Q47" s="45"/>
      <c r="R47" s="45"/>
      <c r="S47" s="45"/>
      <c r="T47" s="45"/>
      <c r="U47" s="136"/>
      <c r="V47" s="137"/>
      <c r="W47" s="137"/>
      <c r="X47" s="137"/>
      <c r="Y47" s="137"/>
      <c r="Z47" s="137"/>
      <c r="AA47" s="137"/>
      <c r="AB47" s="137"/>
      <c r="AC47" s="137"/>
      <c r="AD47" s="137"/>
      <c r="AE47" s="137"/>
      <c r="AF47" s="138" t="s">
        <v>46</v>
      </c>
      <c r="AG47" s="139"/>
      <c r="AH47" s="14" t="s">
        <v>69</v>
      </c>
      <c r="AI47" s="14"/>
      <c r="AJ47" s="14"/>
      <c r="AK47" s="14"/>
      <c r="AL47" s="6"/>
    </row>
    <row r="48" spans="2:38" ht="16.7" customHeight="1" thickBot="1" x14ac:dyDescent="0.2">
      <c r="B48" s="14"/>
      <c r="C48" s="14"/>
      <c r="D48" s="21" t="s">
        <v>14</v>
      </c>
      <c r="E48" s="44"/>
      <c r="F48" s="45"/>
      <c r="G48" s="45"/>
      <c r="H48" s="45"/>
      <c r="I48" s="45"/>
      <c r="J48" s="45"/>
      <c r="K48" s="45" t="s">
        <v>85</v>
      </c>
      <c r="L48" s="45"/>
      <c r="M48" s="45"/>
      <c r="N48" s="45"/>
      <c r="O48" s="45"/>
      <c r="P48" s="45"/>
      <c r="Q48" s="45"/>
      <c r="R48" s="45"/>
      <c r="S48" s="45"/>
      <c r="T48" s="45"/>
      <c r="U48" s="140">
        <f>U38-U47</f>
        <v>0</v>
      </c>
      <c r="V48" s="141"/>
      <c r="W48" s="141"/>
      <c r="X48" s="141"/>
      <c r="Y48" s="141"/>
      <c r="Z48" s="141"/>
      <c r="AA48" s="141"/>
      <c r="AB48" s="141"/>
      <c r="AC48" s="141"/>
      <c r="AD48" s="141"/>
      <c r="AE48" s="141"/>
      <c r="AF48" s="142" t="s">
        <v>46</v>
      </c>
      <c r="AG48" s="143"/>
      <c r="AH48" s="14" t="s">
        <v>86</v>
      </c>
      <c r="AI48" s="14"/>
      <c r="AJ48" s="14"/>
      <c r="AK48" s="14"/>
      <c r="AL48" s="6"/>
    </row>
    <row r="49" spans="2:38" ht="16.7" customHeight="1" x14ac:dyDescent="0.15">
      <c r="B49" s="14"/>
      <c r="C49" s="14" t="s">
        <v>22</v>
      </c>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6"/>
    </row>
    <row r="50" spans="2:38" ht="16.7" customHeight="1" x14ac:dyDescent="0.15">
      <c r="B50" s="14"/>
      <c r="C50" s="14"/>
      <c r="D50" s="14"/>
      <c r="E50" s="42"/>
      <c r="F50" s="24"/>
      <c r="G50" s="24"/>
      <c r="H50" s="24"/>
      <c r="I50" s="24" t="s">
        <v>19</v>
      </c>
      <c r="J50" s="24"/>
      <c r="K50" s="24"/>
      <c r="L50" s="24"/>
      <c r="M50" s="24"/>
      <c r="N50" s="24"/>
      <c r="O50" s="24"/>
      <c r="P50" s="24"/>
      <c r="Q50" s="24"/>
      <c r="R50" s="24"/>
      <c r="S50" s="24"/>
      <c r="T50" s="24"/>
      <c r="U50" s="42"/>
      <c r="V50" s="24"/>
      <c r="W50" s="24"/>
      <c r="X50" s="24"/>
      <c r="Y50" s="24"/>
      <c r="Z50" s="24"/>
      <c r="AA50" s="24"/>
      <c r="AB50" s="24"/>
      <c r="AC50" s="24"/>
      <c r="AD50" s="24"/>
      <c r="AE50" s="24"/>
      <c r="AF50" s="24"/>
      <c r="AG50" s="43"/>
      <c r="AH50" s="14"/>
      <c r="AI50" s="14"/>
      <c r="AJ50" s="14"/>
      <c r="AK50" s="14"/>
      <c r="AL50" s="6"/>
    </row>
    <row r="51" spans="2:38" ht="16.7" customHeight="1" x14ac:dyDescent="0.15">
      <c r="B51" s="14"/>
      <c r="C51" s="14"/>
      <c r="D51" s="14"/>
      <c r="E51" s="44"/>
      <c r="F51" s="45"/>
      <c r="G51" s="45" t="s">
        <v>20</v>
      </c>
      <c r="H51" s="45"/>
      <c r="I51" s="45"/>
      <c r="J51" s="45"/>
      <c r="K51" s="45"/>
      <c r="L51" s="45"/>
      <c r="M51" s="45"/>
      <c r="N51" s="45"/>
      <c r="O51" s="45"/>
      <c r="P51" s="45"/>
      <c r="Q51" s="45"/>
      <c r="R51" s="45"/>
      <c r="S51" s="45"/>
      <c r="T51" s="45"/>
      <c r="U51" s="44"/>
      <c r="V51" s="45"/>
      <c r="W51" s="45"/>
      <c r="X51" s="45"/>
      <c r="Y51" s="45"/>
      <c r="Z51" s="45"/>
      <c r="AA51" s="45"/>
      <c r="AB51" s="45"/>
      <c r="AC51" s="45"/>
      <c r="AD51" s="45"/>
      <c r="AE51" s="45"/>
      <c r="AF51" s="45"/>
      <c r="AG51" s="46"/>
      <c r="AH51" s="14"/>
      <c r="AI51" s="14"/>
      <c r="AJ51" s="14"/>
      <c r="AK51" s="14"/>
      <c r="AL51" s="6"/>
    </row>
    <row r="52" spans="2:38" ht="16.7" customHeight="1" thickBot="1" x14ac:dyDescent="0.2">
      <c r="B52" s="14"/>
      <c r="C52" s="14"/>
      <c r="D52" s="21" t="s">
        <v>12</v>
      </c>
      <c r="E52" s="44"/>
      <c r="F52" s="45"/>
      <c r="G52" s="45"/>
      <c r="H52" s="45"/>
      <c r="I52" s="45"/>
      <c r="J52" s="45" t="s">
        <v>21</v>
      </c>
      <c r="K52" s="45"/>
      <c r="L52" s="45"/>
      <c r="M52" s="45"/>
      <c r="N52" s="45"/>
      <c r="O52" s="45"/>
      <c r="P52" s="45"/>
      <c r="Q52" s="45"/>
      <c r="R52" s="45"/>
      <c r="S52" s="45"/>
      <c r="T52" s="45"/>
      <c r="U52" s="136"/>
      <c r="V52" s="137"/>
      <c r="W52" s="137"/>
      <c r="X52" s="137"/>
      <c r="Y52" s="137"/>
      <c r="Z52" s="137"/>
      <c r="AA52" s="137"/>
      <c r="AB52" s="137"/>
      <c r="AC52" s="137"/>
      <c r="AD52" s="137"/>
      <c r="AE52" s="137"/>
      <c r="AF52" s="138" t="s">
        <v>46</v>
      </c>
      <c r="AG52" s="139"/>
      <c r="AH52" s="14" t="s">
        <v>70</v>
      </c>
      <c r="AI52" s="14"/>
      <c r="AJ52" s="14"/>
      <c r="AK52" s="14"/>
      <c r="AL52" s="6"/>
    </row>
    <row r="53" spans="2:38" ht="16.7" customHeight="1" thickBot="1" x14ac:dyDescent="0.2">
      <c r="B53" s="14"/>
      <c r="C53" s="14"/>
      <c r="D53" s="21" t="s">
        <v>14</v>
      </c>
      <c r="E53" s="44"/>
      <c r="F53" s="45"/>
      <c r="G53" s="45"/>
      <c r="H53" s="45"/>
      <c r="I53" s="45"/>
      <c r="J53" s="45"/>
      <c r="K53" s="45" t="s">
        <v>87</v>
      </c>
      <c r="L53" s="45"/>
      <c r="M53" s="45"/>
      <c r="N53" s="45"/>
      <c r="O53" s="45"/>
      <c r="P53" s="45"/>
      <c r="Q53" s="45"/>
      <c r="R53" s="45"/>
      <c r="S53" s="45"/>
      <c r="T53" s="45"/>
      <c r="U53" s="140">
        <f>U39-U52</f>
        <v>0</v>
      </c>
      <c r="V53" s="141"/>
      <c r="W53" s="141"/>
      <c r="X53" s="141"/>
      <c r="Y53" s="141"/>
      <c r="Z53" s="141"/>
      <c r="AA53" s="141"/>
      <c r="AB53" s="141"/>
      <c r="AC53" s="141"/>
      <c r="AD53" s="141"/>
      <c r="AE53" s="141"/>
      <c r="AF53" s="142" t="s">
        <v>46</v>
      </c>
      <c r="AG53" s="143"/>
      <c r="AH53" s="14" t="s">
        <v>88</v>
      </c>
      <c r="AI53" s="14"/>
      <c r="AJ53" s="14"/>
      <c r="AK53" s="14"/>
      <c r="AL53" s="6"/>
    </row>
    <row r="54" spans="2:38" ht="16.7" customHeight="1" x14ac:dyDescent="0.15">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6"/>
    </row>
    <row r="55" spans="2:38" ht="16.7" customHeight="1" x14ac:dyDescent="0.15">
      <c r="B55" s="55" t="s">
        <v>106</v>
      </c>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6"/>
    </row>
    <row r="56" spans="2:38" ht="16.7" customHeight="1" thickBot="1" x14ac:dyDescent="0.2">
      <c r="B56" s="14"/>
      <c r="C56" s="14" t="s">
        <v>18</v>
      </c>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6"/>
    </row>
    <row r="57" spans="2:38" ht="16.5" customHeight="1" thickBot="1" x14ac:dyDescent="0.2">
      <c r="B57" s="14"/>
      <c r="C57" s="14"/>
      <c r="D57" s="21" t="s">
        <v>12</v>
      </c>
      <c r="E57" s="50" t="s">
        <v>81</v>
      </c>
      <c r="F57" s="24"/>
      <c r="G57" s="24"/>
      <c r="H57" s="24"/>
      <c r="I57" s="24"/>
      <c r="J57" s="24"/>
      <c r="K57" s="24"/>
      <c r="L57" s="24"/>
      <c r="M57" s="24"/>
      <c r="N57" s="24"/>
      <c r="O57" s="24"/>
      <c r="P57" s="24"/>
      <c r="Q57" s="24"/>
      <c r="R57" s="24"/>
      <c r="S57" s="24"/>
      <c r="T57" s="24"/>
      <c r="U57" s="24"/>
      <c r="V57" s="24"/>
      <c r="W57" s="24"/>
      <c r="X57" s="140">
        <f>Y31*50000</f>
        <v>0</v>
      </c>
      <c r="Y57" s="141"/>
      <c r="Z57" s="141"/>
      <c r="AA57" s="141"/>
      <c r="AB57" s="141"/>
      <c r="AC57" s="141"/>
      <c r="AD57" s="141"/>
      <c r="AE57" s="141"/>
      <c r="AF57" s="142" t="s">
        <v>46</v>
      </c>
      <c r="AG57" s="143"/>
      <c r="AH57" s="14" t="s">
        <v>72</v>
      </c>
      <c r="AI57" s="14"/>
      <c r="AJ57" s="14"/>
      <c r="AK57" s="14"/>
      <c r="AL57" s="6"/>
    </row>
    <row r="58" spans="2:38" ht="16.5" customHeight="1" thickBot="1" x14ac:dyDescent="0.2">
      <c r="B58" s="14"/>
      <c r="C58" s="14"/>
      <c r="D58" s="21" t="s">
        <v>14</v>
      </c>
      <c r="E58" s="31" t="s">
        <v>79</v>
      </c>
      <c r="F58" s="47"/>
      <c r="G58" s="47"/>
      <c r="H58" s="47" t="s">
        <v>91</v>
      </c>
      <c r="I58" s="47"/>
      <c r="J58" s="47"/>
      <c r="K58" s="47"/>
      <c r="L58" s="47"/>
      <c r="M58" s="47"/>
      <c r="N58" s="47"/>
      <c r="O58" s="47"/>
      <c r="P58" s="47"/>
      <c r="Q58" s="47"/>
      <c r="R58" s="47"/>
      <c r="S58" s="47"/>
      <c r="T58" s="47"/>
      <c r="U58" s="47"/>
      <c r="V58" s="47"/>
      <c r="W58" s="51"/>
      <c r="X58" s="144" t="str">
        <f>IFERROR(ROUNDDOWN((U38/Y31)*(Y31+Y29-Y27),-3),"0")</f>
        <v>0</v>
      </c>
      <c r="Y58" s="144"/>
      <c r="Z58" s="144"/>
      <c r="AA58" s="144"/>
      <c r="AB58" s="144"/>
      <c r="AC58" s="144"/>
      <c r="AD58" s="144"/>
      <c r="AE58" s="144"/>
      <c r="AF58" s="145" t="s">
        <v>46</v>
      </c>
      <c r="AG58" s="146"/>
      <c r="AH58" s="14" t="s">
        <v>89</v>
      </c>
      <c r="AI58" s="14"/>
      <c r="AJ58" s="14"/>
      <c r="AK58" s="14"/>
      <c r="AL58" s="6"/>
    </row>
    <row r="59" spans="2:38" ht="16.7" customHeight="1" thickTop="1" thickBot="1" x14ac:dyDescent="0.2">
      <c r="B59" s="14"/>
      <c r="C59" s="14"/>
      <c r="D59" s="21" t="s">
        <v>15</v>
      </c>
      <c r="E59" s="30" t="s">
        <v>102</v>
      </c>
      <c r="F59" s="47"/>
      <c r="G59" s="29"/>
      <c r="H59" s="29"/>
      <c r="I59" s="29"/>
      <c r="J59" s="47"/>
      <c r="K59" s="47"/>
      <c r="L59" s="47"/>
      <c r="M59" s="45"/>
      <c r="N59" s="45"/>
      <c r="O59" s="45"/>
      <c r="P59" s="45"/>
      <c r="Q59" s="45"/>
      <c r="R59" s="45"/>
      <c r="S59" s="45"/>
      <c r="T59" s="45"/>
      <c r="U59" s="45"/>
      <c r="V59" s="45"/>
      <c r="W59" s="45"/>
      <c r="X59" s="151">
        <f>MIN(U48,X57,X58,9000000)</f>
        <v>0</v>
      </c>
      <c r="Y59" s="152"/>
      <c r="Z59" s="152"/>
      <c r="AA59" s="152"/>
      <c r="AB59" s="152"/>
      <c r="AC59" s="152"/>
      <c r="AD59" s="152"/>
      <c r="AE59" s="152"/>
      <c r="AF59" s="149" t="s">
        <v>46</v>
      </c>
      <c r="AG59" s="150"/>
      <c r="AH59" s="14" t="s">
        <v>71</v>
      </c>
      <c r="AI59" s="14"/>
      <c r="AJ59" s="14"/>
      <c r="AK59" s="14"/>
      <c r="AL59" s="6"/>
    </row>
    <row r="60" spans="2:38" ht="16.7" customHeight="1" thickTop="1" thickBot="1" x14ac:dyDescent="0.2">
      <c r="B60" s="14"/>
      <c r="C60" s="14" t="s">
        <v>22</v>
      </c>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6"/>
    </row>
    <row r="61" spans="2:38" ht="16.7" customHeight="1" thickBot="1" x14ac:dyDescent="0.2">
      <c r="B61" s="14"/>
      <c r="C61" s="14"/>
      <c r="D61" s="21" t="s">
        <v>12</v>
      </c>
      <c r="E61" s="31" t="s">
        <v>82</v>
      </c>
      <c r="F61" s="47"/>
      <c r="G61" s="47"/>
      <c r="H61" s="47"/>
      <c r="I61" s="47"/>
      <c r="J61" s="47"/>
      <c r="K61" s="47"/>
      <c r="L61" s="47"/>
      <c r="M61" s="47"/>
      <c r="N61" s="47"/>
      <c r="O61" s="47"/>
      <c r="P61" s="47"/>
      <c r="Q61" s="47"/>
      <c r="R61" s="47"/>
      <c r="S61" s="47"/>
      <c r="T61" s="47"/>
      <c r="U61" s="47"/>
      <c r="V61" s="47"/>
      <c r="W61" s="47"/>
      <c r="X61" s="153">
        <f>ROUNDDOWN(U39/3,-3)</f>
        <v>0</v>
      </c>
      <c r="Y61" s="154"/>
      <c r="Z61" s="154"/>
      <c r="AA61" s="154"/>
      <c r="AB61" s="154"/>
      <c r="AC61" s="154"/>
      <c r="AD61" s="154"/>
      <c r="AE61" s="154"/>
      <c r="AF61" s="155" t="s">
        <v>47</v>
      </c>
      <c r="AG61" s="156"/>
      <c r="AH61" s="14" t="s">
        <v>90</v>
      </c>
      <c r="AI61" s="14"/>
      <c r="AJ61" s="14"/>
      <c r="AK61" s="14"/>
      <c r="AL61" s="6"/>
    </row>
    <row r="62" spans="2:38" ht="16.7" customHeight="1" thickTop="1" thickBot="1" x14ac:dyDescent="0.2">
      <c r="B62" s="14"/>
      <c r="C62" s="14"/>
      <c r="D62" s="21" t="s">
        <v>14</v>
      </c>
      <c r="E62" s="30" t="s">
        <v>103</v>
      </c>
      <c r="F62" s="47"/>
      <c r="G62" s="29"/>
      <c r="H62" s="29"/>
      <c r="I62" s="32"/>
      <c r="J62" s="47"/>
      <c r="K62" s="47"/>
      <c r="L62" s="47"/>
      <c r="M62" s="45"/>
      <c r="N62" s="45"/>
      <c r="O62" s="45"/>
      <c r="P62" s="45"/>
      <c r="Q62" s="45"/>
      <c r="R62" s="45"/>
      <c r="S62" s="45"/>
      <c r="T62" s="45"/>
      <c r="U62" s="45"/>
      <c r="V62" s="45"/>
      <c r="W62" s="45"/>
      <c r="X62" s="151" t="str">
        <f>IF(P33="","0",IF(P33="家庭用",MIN(U53,X61,ROUNDDOWN(155000*P34/3,-3),1000000),IF(P33="業務用",MIN(U53,X61,ROUNDDOWN(190000*P34/3,-3),1000000))))</f>
        <v>0</v>
      </c>
      <c r="Y62" s="152"/>
      <c r="Z62" s="152"/>
      <c r="AA62" s="152"/>
      <c r="AB62" s="152"/>
      <c r="AC62" s="152"/>
      <c r="AD62" s="152"/>
      <c r="AE62" s="152"/>
      <c r="AF62" s="149" t="s">
        <v>46</v>
      </c>
      <c r="AG62" s="150"/>
      <c r="AH62" s="14" t="s">
        <v>57</v>
      </c>
      <c r="AI62" s="14"/>
      <c r="AJ62" s="14"/>
      <c r="AK62" s="14"/>
      <c r="AL62" s="6"/>
    </row>
    <row r="63" spans="2:38" ht="16.7" customHeight="1" thickTop="1" thickBot="1" x14ac:dyDescent="0.2">
      <c r="B63" s="14"/>
      <c r="C63" s="52" t="s">
        <v>16</v>
      </c>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6"/>
    </row>
    <row r="64" spans="2:38" ht="16.7" customHeight="1" thickTop="1" thickBot="1" x14ac:dyDescent="0.2">
      <c r="B64" s="14"/>
      <c r="C64" s="14"/>
      <c r="D64" s="14"/>
      <c r="E64" s="53" t="s">
        <v>80</v>
      </c>
      <c r="F64" s="47"/>
      <c r="G64" s="47"/>
      <c r="H64" s="47"/>
      <c r="I64" s="47"/>
      <c r="J64" s="47"/>
      <c r="K64" s="47"/>
      <c r="L64" s="54"/>
      <c r="M64" s="47"/>
      <c r="N64" s="47"/>
      <c r="O64" s="47"/>
      <c r="P64" s="47"/>
      <c r="Q64" s="47"/>
      <c r="R64" s="47"/>
      <c r="S64" s="47"/>
      <c r="T64" s="47"/>
      <c r="U64" s="47"/>
      <c r="V64" s="47"/>
      <c r="W64" s="47"/>
      <c r="X64" s="147">
        <f>ROUNDDOWN(X59+X62,-3)</f>
        <v>0</v>
      </c>
      <c r="Y64" s="148"/>
      <c r="Z64" s="148"/>
      <c r="AA64" s="148"/>
      <c r="AB64" s="148"/>
      <c r="AC64" s="148"/>
      <c r="AD64" s="148"/>
      <c r="AE64" s="148"/>
      <c r="AF64" s="149" t="s">
        <v>46</v>
      </c>
      <c r="AG64" s="150"/>
      <c r="AH64" s="14"/>
      <c r="AI64" s="14"/>
      <c r="AJ64" s="14"/>
      <c r="AK64" s="14"/>
      <c r="AL64" s="6"/>
    </row>
    <row r="65" spans="2:38" ht="17.100000000000001" customHeight="1" thickTop="1" x14ac:dyDescent="0.15">
      <c r="B65" s="13"/>
      <c r="C65" s="39"/>
      <c r="D65" s="39"/>
      <c r="E65" s="39"/>
      <c r="F65" s="39"/>
      <c r="G65" s="39"/>
      <c r="H65" s="39"/>
      <c r="I65" s="39"/>
      <c r="J65" s="39"/>
      <c r="K65" s="39"/>
      <c r="L65" s="39"/>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row>
    <row r="66" spans="2:38" ht="17.100000000000001" customHeight="1" x14ac:dyDescent="0.15">
      <c r="B66" s="13" t="s">
        <v>96</v>
      </c>
      <c r="C66" s="39"/>
      <c r="D66" s="39"/>
      <c r="E66" s="39"/>
      <c r="F66" s="39"/>
      <c r="G66" s="39"/>
      <c r="H66" s="39"/>
      <c r="I66" s="39"/>
      <c r="J66" s="39"/>
      <c r="K66" s="39"/>
      <c r="L66" s="39"/>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row>
    <row r="67" spans="2:38" ht="17.100000000000001" customHeight="1" x14ac:dyDescent="0.15">
      <c r="B67" s="13"/>
      <c r="C67" s="13"/>
      <c r="D67" s="13"/>
      <c r="E67" s="13" t="s">
        <v>77</v>
      </c>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row>
    <row r="68" spans="2:38" ht="17.100000000000001" customHeight="1" x14ac:dyDescent="0.15">
      <c r="B68" s="13"/>
      <c r="C68" s="13"/>
      <c r="D68" s="13" t="s">
        <v>76</v>
      </c>
      <c r="E68" s="13" t="s">
        <v>95</v>
      </c>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row>
    <row r="69" spans="2:38" ht="17.100000000000001" customHeight="1" x14ac:dyDescent="0.15">
      <c r="B69" s="13"/>
      <c r="C69" s="13"/>
      <c r="D69" s="13"/>
      <c r="E69" s="13" t="s">
        <v>98</v>
      </c>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row>
    <row r="70" spans="2:38" ht="17.100000000000001" customHeight="1" x14ac:dyDescent="0.15">
      <c r="B70" s="13"/>
      <c r="C70" s="13" t="s">
        <v>99</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row>
    <row r="71" spans="2:38" ht="17.100000000000001" customHeight="1" x14ac:dyDescent="0.15">
      <c r="B71" s="13"/>
      <c r="C71" s="13"/>
      <c r="D71" s="13" t="s">
        <v>97</v>
      </c>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row>
    <row r="72" spans="2:38" ht="17.100000000000001" customHeight="1" x14ac:dyDescent="0.15">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row>
    <row r="73" spans="2:38" ht="17.100000000000001" customHeight="1" x14ac:dyDescent="0.15">
      <c r="B73" s="12" t="s">
        <v>107</v>
      </c>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row>
    <row r="74" spans="2:38" ht="17.100000000000001" customHeight="1" x14ac:dyDescent="0.15">
      <c r="B74" s="13"/>
      <c r="C74" s="13" t="s">
        <v>109</v>
      </c>
      <c r="D74" s="13"/>
      <c r="E74" s="13"/>
      <c r="F74" s="13"/>
      <c r="G74" s="13"/>
      <c r="H74" s="13"/>
      <c r="I74" s="112" t="s">
        <v>60</v>
      </c>
      <c r="J74" s="112"/>
      <c r="K74" s="112"/>
      <c r="L74" s="112"/>
      <c r="M74" s="112"/>
      <c r="N74" s="112" t="s">
        <v>61</v>
      </c>
      <c r="O74" s="112"/>
      <c r="P74" s="112"/>
      <c r="Q74" s="112"/>
      <c r="R74" s="112" t="s">
        <v>63</v>
      </c>
      <c r="S74" s="112"/>
      <c r="T74" s="112"/>
      <c r="U74" s="112"/>
      <c r="V74" s="112" t="s">
        <v>65</v>
      </c>
      <c r="W74" s="112"/>
      <c r="X74" s="13"/>
      <c r="Y74" s="13"/>
      <c r="Z74" s="13"/>
      <c r="AA74" s="13"/>
      <c r="AB74" s="13"/>
      <c r="AC74" s="13"/>
      <c r="AD74" s="13"/>
      <c r="AE74" s="13"/>
      <c r="AF74" s="13"/>
      <c r="AG74" s="13"/>
      <c r="AH74" s="13"/>
      <c r="AI74" s="13"/>
      <c r="AJ74" s="13"/>
      <c r="AK74" s="13"/>
      <c r="AL74" s="13"/>
    </row>
    <row r="75" spans="2:38" ht="17.100000000000001" customHeight="1" x14ac:dyDescent="0.15">
      <c r="B75" s="13"/>
      <c r="C75" s="13" t="s">
        <v>110</v>
      </c>
      <c r="D75" s="13"/>
      <c r="E75" s="13"/>
      <c r="F75" s="13"/>
      <c r="G75" s="13"/>
      <c r="H75" s="13"/>
      <c r="I75" s="112" t="s">
        <v>60</v>
      </c>
      <c r="J75" s="112"/>
      <c r="K75" s="112"/>
      <c r="L75" s="112"/>
      <c r="M75" s="112"/>
      <c r="N75" s="112" t="s">
        <v>61</v>
      </c>
      <c r="O75" s="112"/>
      <c r="P75" s="112"/>
      <c r="Q75" s="112"/>
      <c r="R75" s="112" t="s">
        <v>62</v>
      </c>
      <c r="S75" s="112"/>
      <c r="T75" s="112"/>
      <c r="U75" s="112"/>
      <c r="V75" s="112" t="s">
        <v>64</v>
      </c>
      <c r="W75" s="112"/>
      <c r="X75" s="13"/>
      <c r="Y75" s="13"/>
      <c r="Z75" s="13"/>
      <c r="AA75" s="13"/>
      <c r="AB75" s="13"/>
      <c r="AC75" s="13"/>
      <c r="AD75" s="13"/>
      <c r="AE75" s="13"/>
      <c r="AF75" s="13"/>
      <c r="AG75" s="13"/>
      <c r="AH75" s="13"/>
      <c r="AI75" s="13"/>
      <c r="AJ75" s="13"/>
      <c r="AK75" s="13"/>
      <c r="AL75" s="13"/>
    </row>
    <row r="76" spans="2:38" ht="17.100000000000001" customHeight="1" x14ac:dyDescent="0.15">
      <c r="B76" s="13"/>
      <c r="C76" s="13" t="s">
        <v>111</v>
      </c>
      <c r="D76" s="13"/>
      <c r="E76" s="13"/>
      <c r="F76" s="13"/>
      <c r="G76" s="13"/>
      <c r="H76" s="13"/>
      <c r="I76" s="112" t="s">
        <v>60</v>
      </c>
      <c r="J76" s="112"/>
      <c r="K76" s="112"/>
      <c r="L76" s="112"/>
      <c r="M76" s="112"/>
      <c r="N76" s="112" t="s">
        <v>61</v>
      </c>
      <c r="O76" s="112"/>
      <c r="P76" s="112"/>
      <c r="Q76" s="112"/>
      <c r="R76" s="112" t="s">
        <v>62</v>
      </c>
      <c r="S76" s="112"/>
      <c r="T76" s="112"/>
      <c r="U76" s="112"/>
      <c r="V76" s="112" t="s">
        <v>64</v>
      </c>
      <c r="W76" s="112"/>
      <c r="X76" s="13"/>
      <c r="Y76" s="13"/>
      <c r="Z76" s="13"/>
      <c r="AA76" s="13"/>
      <c r="AB76" s="13"/>
      <c r="AC76" s="13"/>
      <c r="AD76" s="13"/>
      <c r="AE76" s="13"/>
      <c r="AF76" s="13"/>
      <c r="AG76" s="13"/>
      <c r="AH76" s="13"/>
      <c r="AI76" s="13"/>
      <c r="AJ76" s="13"/>
      <c r="AK76" s="13"/>
      <c r="AL76" s="13"/>
    </row>
    <row r="77" spans="2:38" ht="17.100000000000001" customHeight="1" x14ac:dyDescent="0.15">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row>
    <row r="78" spans="2:38" ht="17.100000000000001" customHeight="1" x14ac:dyDescent="0.15">
      <c r="B78" s="34" t="s">
        <v>108</v>
      </c>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row>
    <row r="79" spans="2:38" ht="17.100000000000001" customHeight="1" x14ac:dyDescent="0.15">
      <c r="B79" s="13"/>
      <c r="C79" s="15"/>
      <c r="D79" s="16"/>
      <c r="E79" s="16" t="s">
        <v>75</v>
      </c>
      <c r="F79" s="16"/>
      <c r="G79" s="16"/>
      <c r="H79" s="16"/>
      <c r="I79" s="17"/>
      <c r="J79" s="35" t="s">
        <v>37</v>
      </c>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7"/>
      <c r="AK79" s="13"/>
      <c r="AL79" s="13"/>
    </row>
    <row r="80" spans="2:38" ht="17.100000000000001" customHeight="1" x14ac:dyDescent="0.15">
      <c r="B80" s="13"/>
      <c r="C80" s="28"/>
      <c r="D80" s="13"/>
      <c r="E80" s="13" t="s">
        <v>74</v>
      </c>
      <c r="F80" s="13"/>
      <c r="G80" s="13"/>
      <c r="H80" s="13"/>
      <c r="I80" s="27"/>
      <c r="J80" s="40" t="s">
        <v>38</v>
      </c>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27"/>
      <c r="AK80" s="13"/>
      <c r="AL80" s="13"/>
    </row>
    <row r="81" spans="2:38" ht="17.100000000000001" customHeight="1" x14ac:dyDescent="0.15">
      <c r="B81" s="13"/>
      <c r="C81" s="28"/>
      <c r="D81" s="13"/>
      <c r="E81" s="13"/>
      <c r="F81" s="13"/>
      <c r="G81" s="13"/>
      <c r="H81" s="13"/>
      <c r="I81" s="27"/>
      <c r="J81" s="13"/>
      <c r="K81" s="13"/>
      <c r="L81" s="40"/>
      <c r="M81" s="40" t="s">
        <v>39</v>
      </c>
      <c r="N81" s="13"/>
      <c r="O81" s="13"/>
      <c r="P81" s="13"/>
      <c r="Q81" s="13"/>
      <c r="R81" s="13"/>
      <c r="S81" s="13"/>
      <c r="T81" s="13"/>
      <c r="U81" s="13"/>
      <c r="V81" s="13"/>
      <c r="W81" s="13"/>
      <c r="X81" s="13"/>
      <c r="Y81" s="13"/>
      <c r="Z81" s="13"/>
      <c r="AA81" s="13"/>
      <c r="AB81" s="13"/>
      <c r="AC81" s="13"/>
      <c r="AD81" s="13"/>
      <c r="AE81" s="13"/>
      <c r="AF81" s="13"/>
      <c r="AG81" s="13"/>
      <c r="AH81" s="13"/>
      <c r="AI81" s="13"/>
      <c r="AJ81" s="27"/>
      <c r="AK81" s="13"/>
      <c r="AL81" s="13"/>
    </row>
    <row r="82" spans="2:38" ht="17.100000000000001" customHeight="1" x14ac:dyDescent="0.15">
      <c r="B82" s="13"/>
      <c r="C82" s="28"/>
      <c r="D82" s="13"/>
      <c r="E82" s="13"/>
      <c r="F82" s="13"/>
      <c r="G82" s="13"/>
      <c r="H82" s="13"/>
      <c r="I82" s="27"/>
      <c r="J82" s="13"/>
      <c r="K82" s="13"/>
      <c r="L82" s="40" t="s">
        <v>40</v>
      </c>
      <c r="M82" s="40"/>
      <c r="N82" s="13"/>
      <c r="O82" s="13"/>
      <c r="P82" s="13"/>
      <c r="Q82" s="13"/>
      <c r="R82" s="13"/>
      <c r="S82" s="13"/>
      <c r="T82" s="13"/>
      <c r="U82" s="13"/>
      <c r="V82" s="13"/>
      <c r="W82" s="13"/>
      <c r="X82" s="13"/>
      <c r="Y82" s="13"/>
      <c r="Z82" s="13"/>
      <c r="AA82" s="13"/>
      <c r="AB82" s="13"/>
      <c r="AC82" s="13"/>
      <c r="AD82" s="13"/>
      <c r="AE82" s="13"/>
      <c r="AF82" s="13"/>
      <c r="AG82" s="13"/>
      <c r="AH82" s="13"/>
      <c r="AI82" s="13"/>
      <c r="AJ82" s="27"/>
      <c r="AK82" s="13"/>
      <c r="AL82" s="13"/>
    </row>
    <row r="83" spans="2:38" ht="17.100000000000001" customHeight="1" x14ac:dyDescent="0.15">
      <c r="B83" s="13"/>
      <c r="C83" s="18"/>
      <c r="D83" s="19"/>
      <c r="E83" s="19"/>
      <c r="F83" s="19"/>
      <c r="G83" s="19"/>
      <c r="H83" s="19"/>
      <c r="I83" s="20"/>
      <c r="J83" s="19"/>
      <c r="K83" s="19"/>
      <c r="L83" s="41"/>
      <c r="M83" s="41" t="s">
        <v>41</v>
      </c>
      <c r="N83" s="19"/>
      <c r="O83" s="19"/>
      <c r="P83" s="19"/>
      <c r="Q83" s="19"/>
      <c r="R83" s="19"/>
      <c r="S83" s="19"/>
      <c r="T83" s="19"/>
      <c r="U83" s="19"/>
      <c r="V83" s="19"/>
      <c r="W83" s="19"/>
      <c r="X83" s="19"/>
      <c r="Y83" s="19"/>
      <c r="Z83" s="19"/>
      <c r="AA83" s="19"/>
      <c r="AB83" s="19"/>
      <c r="AC83" s="19"/>
      <c r="AD83" s="19"/>
      <c r="AE83" s="19"/>
      <c r="AF83" s="19"/>
      <c r="AG83" s="19"/>
      <c r="AH83" s="19"/>
      <c r="AI83" s="19"/>
      <c r="AJ83" s="20"/>
      <c r="AK83" s="13"/>
      <c r="AL83" s="13"/>
    </row>
    <row r="84" spans="2:38" ht="17.100000000000001" customHeight="1" x14ac:dyDescent="0.15">
      <c r="B84" s="13"/>
      <c r="C84" s="13"/>
      <c r="D84" s="13"/>
      <c r="E84" s="13"/>
      <c r="F84" s="13"/>
      <c r="G84" s="13"/>
      <c r="H84" s="13"/>
      <c r="I84" s="13"/>
      <c r="J84" s="13"/>
      <c r="K84" s="13"/>
      <c r="L84" s="40"/>
      <c r="M84" s="40"/>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row>
    <row r="85" spans="2:38" ht="17.100000000000001" customHeight="1" x14ac:dyDescent="0.15">
      <c r="B85" s="12" t="s">
        <v>112</v>
      </c>
      <c r="C85" s="12"/>
      <c r="D85" s="13"/>
      <c r="E85" s="13"/>
      <c r="F85" s="13"/>
      <c r="G85" s="13"/>
      <c r="H85" s="13"/>
      <c r="I85" s="13"/>
      <c r="J85" s="13"/>
      <c r="K85" s="13"/>
      <c r="L85" s="40"/>
      <c r="M85" s="40"/>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row>
    <row r="86" spans="2:38" ht="17.100000000000001" customHeight="1" x14ac:dyDescent="0.15">
      <c r="B86" s="12"/>
      <c r="C86" s="12" t="s">
        <v>42</v>
      </c>
      <c r="D86" s="13"/>
      <c r="E86" s="13"/>
      <c r="F86" s="13"/>
      <c r="G86" s="13"/>
      <c r="H86" s="13"/>
      <c r="I86" s="13"/>
      <c r="J86" s="13"/>
      <c r="K86" s="13"/>
      <c r="L86" s="40"/>
      <c r="M86" s="40"/>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row>
    <row r="87" spans="2:38" ht="17.100000000000001" customHeight="1" x14ac:dyDescent="0.15">
      <c r="B87" s="13"/>
      <c r="C87" s="90"/>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2"/>
      <c r="AK87" s="13"/>
      <c r="AL87" s="13"/>
    </row>
    <row r="88" spans="2:38" ht="17.100000000000001" customHeight="1" x14ac:dyDescent="0.15">
      <c r="B88" s="13"/>
      <c r="C88" s="93"/>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5"/>
      <c r="AK88" s="13"/>
      <c r="AL88" s="13"/>
    </row>
    <row r="89" spans="2:38" ht="17.100000000000001" customHeight="1" x14ac:dyDescent="0.15">
      <c r="B89" s="13"/>
      <c r="C89" s="93"/>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5"/>
      <c r="AK89" s="13"/>
      <c r="AL89" s="13"/>
    </row>
    <row r="90" spans="2:38" ht="17.100000000000001" customHeight="1" x14ac:dyDescent="0.15">
      <c r="B90" s="13"/>
      <c r="C90" s="93"/>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5"/>
      <c r="AK90" s="13"/>
      <c r="AL90" s="13"/>
    </row>
    <row r="91" spans="2:38" ht="17.100000000000001" customHeight="1" x14ac:dyDescent="0.15">
      <c r="B91" s="13"/>
      <c r="C91" s="96"/>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8"/>
      <c r="AK91" s="13"/>
      <c r="AL91" s="13"/>
    </row>
    <row r="92" spans="2:38" ht="17.100000000000001" customHeight="1" x14ac:dyDescent="0.15">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row>
    <row r="93" spans="2:38" ht="16.5" customHeight="1" x14ac:dyDescent="0.15">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row>
    <row r="94" spans="2:38" ht="17.100000000000001" customHeight="1" x14ac:dyDescent="0.15">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row>
    <row r="95" spans="2:38" ht="17.100000000000001" customHeight="1" x14ac:dyDescent="0.15">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row>
    <row r="96" spans="2:38" ht="17.100000000000001" customHeight="1" x14ac:dyDescent="0.15">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row>
    <row r="97" spans="1:38" ht="17.100000000000001" customHeight="1" x14ac:dyDescent="0.15">
      <c r="B97" s="12" t="s">
        <v>67</v>
      </c>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row>
    <row r="98" spans="1:38" ht="17.100000000000001" customHeight="1" x14ac:dyDescent="0.15">
      <c r="B98" s="13"/>
      <c r="C98" s="13"/>
      <c r="D98" s="13" t="s">
        <v>52</v>
      </c>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row>
    <row r="99" spans="1:38" ht="17.100000000000001" customHeight="1" x14ac:dyDescent="0.15">
      <c r="B99" s="13"/>
      <c r="C99" s="13" t="s">
        <v>23</v>
      </c>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row>
    <row r="100" spans="1:38" ht="17.100000000000001" customHeight="1" x14ac:dyDescent="0.15">
      <c r="B100" s="13"/>
      <c r="C100" s="63" t="s">
        <v>24</v>
      </c>
      <c r="D100" s="64"/>
      <c r="E100" s="64"/>
      <c r="F100" s="64"/>
      <c r="G100" s="64"/>
      <c r="H100" s="64"/>
      <c r="I100" s="65"/>
      <c r="J100" s="99"/>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1"/>
      <c r="AK100" s="13"/>
      <c r="AL100" s="13"/>
    </row>
    <row r="101" spans="1:38" ht="17.100000000000001" customHeight="1" x14ac:dyDescent="0.15">
      <c r="B101" s="13"/>
      <c r="C101" s="66" t="s">
        <v>25</v>
      </c>
      <c r="D101" s="67"/>
      <c r="E101" s="67"/>
      <c r="F101" s="67"/>
      <c r="G101" s="67"/>
      <c r="H101" s="67"/>
      <c r="I101" s="68"/>
      <c r="J101" s="99"/>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1"/>
      <c r="AK101" s="13"/>
      <c r="AL101" s="13"/>
    </row>
    <row r="102" spans="1:38" ht="17.100000000000001" customHeight="1" x14ac:dyDescent="0.15">
      <c r="B102" s="13"/>
      <c r="C102" s="66" t="s">
        <v>26</v>
      </c>
      <c r="D102" s="67"/>
      <c r="E102" s="67"/>
      <c r="F102" s="67"/>
      <c r="G102" s="67"/>
      <c r="H102" s="67"/>
      <c r="I102" s="68"/>
      <c r="J102" s="102"/>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4"/>
      <c r="AK102" s="13"/>
      <c r="AL102" s="13"/>
    </row>
    <row r="103" spans="1:38" ht="17.100000000000001" customHeight="1" x14ac:dyDescent="0.15">
      <c r="B103" s="13"/>
      <c r="C103" s="69"/>
      <c r="D103" s="70"/>
      <c r="E103" s="70"/>
      <c r="F103" s="70"/>
      <c r="G103" s="70"/>
      <c r="H103" s="70"/>
      <c r="I103" s="71"/>
      <c r="J103" s="105"/>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7"/>
      <c r="AK103" s="13"/>
      <c r="AL103" s="13"/>
    </row>
    <row r="104" spans="1:38" ht="17.100000000000001" customHeight="1" x14ac:dyDescent="0.15">
      <c r="B104" s="13"/>
      <c r="C104" s="63" t="s">
        <v>27</v>
      </c>
      <c r="D104" s="64"/>
      <c r="E104" s="64"/>
      <c r="F104" s="64"/>
      <c r="G104" s="64"/>
      <c r="H104" s="64"/>
      <c r="I104" s="65"/>
      <c r="J104" s="99"/>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1"/>
      <c r="AK104" s="13"/>
      <c r="AL104" s="13"/>
    </row>
    <row r="105" spans="1:38" ht="17.100000000000001" customHeight="1" x14ac:dyDescent="0.15">
      <c r="B105" s="13"/>
      <c r="C105" s="63" t="s">
        <v>48</v>
      </c>
      <c r="D105" s="64"/>
      <c r="E105" s="64"/>
      <c r="F105" s="64"/>
      <c r="G105" s="64"/>
      <c r="H105" s="64"/>
      <c r="I105" s="65"/>
      <c r="J105" s="99"/>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1"/>
      <c r="AK105" s="13"/>
      <c r="AL105" s="13"/>
    </row>
    <row r="106" spans="1:38" ht="17.100000000000001" customHeight="1" x14ac:dyDescent="0.15">
      <c r="B106" s="13"/>
      <c r="C106" s="63" t="s">
        <v>28</v>
      </c>
      <c r="D106" s="64"/>
      <c r="E106" s="64"/>
      <c r="F106" s="64"/>
      <c r="G106" s="64"/>
      <c r="H106" s="64"/>
      <c r="I106" s="65"/>
      <c r="J106" s="99"/>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1"/>
      <c r="AK106" s="13"/>
      <c r="AL106" s="13"/>
    </row>
    <row r="107" spans="1:38" ht="17.100000000000001" customHeight="1" x14ac:dyDescent="0.15">
      <c r="B107" s="13"/>
      <c r="C107" s="13" t="s">
        <v>29</v>
      </c>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row>
    <row r="108" spans="1:38" ht="17.100000000000001" customHeight="1" x14ac:dyDescent="0.15">
      <c r="B108" s="13"/>
      <c r="C108" s="13"/>
      <c r="D108" s="13" t="s">
        <v>30</v>
      </c>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row>
    <row r="109" spans="1:38" ht="17.100000000000001" customHeight="1" x14ac:dyDescent="0.15">
      <c r="B109" s="13"/>
      <c r="C109" s="13"/>
      <c r="D109" s="13" t="s">
        <v>31</v>
      </c>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row>
    <row r="110" spans="1:38" ht="17.100000000000001" customHeight="1" x14ac:dyDescent="0.15">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t="s">
        <v>43</v>
      </c>
      <c r="AI110" s="13"/>
      <c r="AJ110" s="13"/>
      <c r="AK110" s="13"/>
      <c r="AL110" s="13"/>
    </row>
    <row r="111" spans="1:38" ht="17.100000000000001" customHeight="1" x14ac:dyDescent="0.15">
      <c r="A111" s="6"/>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39"/>
    </row>
    <row r="112" spans="1:38" ht="17.100000000000001" customHeight="1" x14ac:dyDescent="0.15">
      <c r="A112" s="8"/>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33"/>
      <c r="AI112" s="13"/>
      <c r="AJ112" s="13"/>
      <c r="AK112" s="13"/>
      <c r="AL112" s="39"/>
    </row>
    <row r="113" spans="2:38" ht="17.100000000000001" customHeight="1" x14ac:dyDescent="0.15">
      <c r="B113" s="37"/>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row>
    <row r="114" spans="2:38" ht="17.100000000000001" customHeight="1" x14ac:dyDescent="0.15">
      <c r="B114" s="37"/>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row>
    <row r="115" spans="2:38" ht="17.100000000000001" customHeight="1" x14ac:dyDescent="0.15">
      <c r="B115" s="37"/>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row>
    <row r="116" spans="2:38" ht="17.100000000000001" customHeight="1" x14ac:dyDescent="0.15">
      <c r="B116" s="37"/>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row>
    <row r="117" spans="2:38" ht="17.100000000000001" customHeight="1" x14ac:dyDescent="0.15">
      <c r="B117" s="37"/>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row>
    <row r="118" spans="2:38" ht="17.100000000000001" customHeight="1" x14ac:dyDescent="0.15">
      <c r="B118" s="37"/>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row>
    <row r="119" spans="2:38" ht="17.100000000000001" customHeight="1" x14ac:dyDescent="0.15">
      <c r="B119" s="37"/>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row>
    <row r="120" spans="2:38" ht="17.100000000000001" customHeight="1" x14ac:dyDescent="0.15">
      <c r="B120" s="37"/>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row>
    <row r="121" spans="2:38" ht="17.100000000000001" customHeight="1" x14ac:dyDescent="0.15">
      <c r="B121" s="37"/>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row>
    <row r="122" spans="2:38" ht="17.100000000000001" customHeight="1" x14ac:dyDescent="0.15">
      <c r="B122" s="37"/>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row>
    <row r="123" spans="2:38" ht="17.100000000000001" customHeight="1" x14ac:dyDescent="0.15">
      <c r="B123" s="37"/>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row>
    <row r="124" spans="2:38" ht="17.100000000000001" customHeight="1" x14ac:dyDescent="0.15">
      <c r="B124" s="37"/>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row>
    <row r="125" spans="2:38" ht="17.100000000000001" customHeight="1" x14ac:dyDescent="0.15">
      <c r="B125" s="37"/>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row>
    <row r="126" spans="2:38" ht="17.100000000000001" customHeight="1" x14ac:dyDescent="0.15">
      <c r="B126" s="37"/>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row>
    <row r="127" spans="2:38" ht="17.100000000000001" customHeight="1" x14ac:dyDescent="0.15">
      <c r="B127" s="37"/>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row>
    <row r="128" spans="2:38" ht="17.100000000000001" customHeight="1" x14ac:dyDescent="0.15">
      <c r="B128" s="37"/>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row>
    <row r="129" spans="2:38" ht="17.100000000000001" customHeight="1" x14ac:dyDescent="0.15">
      <c r="B129" s="37"/>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row>
    <row r="130" spans="2:38" ht="17.100000000000001" customHeight="1" x14ac:dyDescent="0.15">
      <c r="B130" s="37"/>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row>
    <row r="131" spans="2:38" ht="17.100000000000001" customHeight="1" x14ac:dyDescent="0.15">
      <c r="B131" s="37"/>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row>
    <row r="132" spans="2:38" ht="17.100000000000001" customHeight="1" x14ac:dyDescent="0.15">
      <c r="B132" s="37"/>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row>
    <row r="133" spans="2:38" ht="17.100000000000001" customHeight="1" x14ac:dyDescent="0.15">
      <c r="B133" s="37"/>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row>
    <row r="134" spans="2:38" ht="17.100000000000001" customHeight="1" x14ac:dyDescent="0.15">
      <c r="B134" s="37"/>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row>
    <row r="135" spans="2:38" ht="17.100000000000001" customHeight="1" x14ac:dyDescent="0.15">
      <c r="B135" s="37"/>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row>
    <row r="136" spans="2:38" ht="17.100000000000001" customHeight="1" x14ac:dyDescent="0.15">
      <c r="B136" s="37"/>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row>
    <row r="137" spans="2:38" ht="17.100000000000001" customHeight="1" x14ac:dyDescent="0.15">
      <c r="B137" s="37"/>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row>
    <row r="138" spans="2:38" ht="17.100000000000001" customHeight="1" x14ac:dyDescent="0.15">
      <c r="B138" s="37"/>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row>
    <row r="139" spans="2:38" ht="17.100000000000001" customHeight="1" x14ac:dyDescent="0.15">
      <c r="B139" s="37"/>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row>
    <row r="140" spans="2:38" ht="17.100000000000001" customHeight="1" x14ac:dyDescent="0.15">
      <c r="B140" s="37"/>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row>
    <row r="141" spans="2:38" ht="17.100000000000001" customHeight="1" x14ac:dyDescent="0.15">
      <c r="B141" s="37"/>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row>
    <row r="142" spans="2:38" ht="17.100000000000001" customHeight="1" x14ac:dyDescent="0.15">
      <c r="B142" s="37"/>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row>
    <row r="143" spans="2:38" ht="17.100000000000001" customHeight="1" x14ac:dyDescent="0.15">
      <c r="B143" s="37"/>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row>
    <row r="144" spans="2:38" ht="17.100000000000001" customHeight="1" x14ac:dyDescent="0.15">
      <c r="B144" s="37"/>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row>
    <row r="145" spans="2:38" ht="17.100000000000001" customHeight="1" x14ac:dyDescent="0.15">
      <c r="B145" s="37"/>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row>
    <row r="146" spans="2:38" ht="17.100000000000001" customHeight="1" x14ac:dyDescent="0.15">
      <c r="B146" s="37"/>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row>
    <row r="147" spans="2:38" ht="17.100000000000001" customHeight="1" x14ac:dyDescent="0.15">
      <c r="B147" s="37"/>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row>
    <row r="148" spans="2:38" ht="17.100000000000001" customHeight="1" x14ac:dyDescent="0.15">
      <c r="B148" s="37"/>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row>
    <row r="149" spans="2:38" ht="17.100000000000001" customHeight="1" x14ac:dyDescent="0.15">
      <c r="B149" s="37"/>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row>
    <row r="150" spans="2:38" ht="17.100000000000001" customHeight="1" x14ac:dyDescent="0.15">
      <c r="B150" s="37"/>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row>
    <row r="151" spans="2:38" ht="17.100000000000001" customHeight="1" x14ac:dyDescent="0.15">
      <c r="B151" s="37"/>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row>
    <row r="152" spans="2:38" ht="17.100000000000001" customHeight="1" x14ac:dyDescent="0.15">
      <c r="B152" s="37"/>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row>
    <row r="153" spans="2:38" ht="17.100000000000001" customHeight="1" x14ac:dyDescent="0.15">
      <c r="B153" s="37"/>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row>
    <row r="154" spans="2:38" ht="17.100000000000001" customHeight="1" x14ac:dyDescent="0.15">
      <c r="B154" s="37"/>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row>
    <row r="155" spans="2:38" ht="17.100000000000001" customHeight="1" x14ac:dyDescent="0.15">
      <c r="B155" s="37"/>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row>
    <row r="156" spans="2:38" ht="15.75" customHeight="1" x14ac:dyDescent="0.15">
      <c r="B156" s="37"/>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row>
    <row r="157" spans="2:38" ht="15.75" customHeight="1" x14ac:dyDescent="0.15">
      <c r="B157" s="37"/>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row>
    <row r="158" spans="2:38" ht="15.75" customHeight="1" x14ac:dyDescent="0.15">
      <c r="B158" s="37"/>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row>
    <row r="159" spans="2:38" ht="15.75" customHeight="1" x14ac:dyDescent="0.15">
      <c r="B159" s="37"/>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row>
    <row r="160" spans="2:38" ht="15.75" customHeight="1" x14ac:dyDescent="0.15">
      <c r="B160" s="37"/>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row>
    <row r="161" spans="2:38" ht="15.75" customHeight="1" x14ac:dyDescent="0.15">
      <c r="B161" s="37"/>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row>
    <row r="162" spans="2:38" ht="15.75" customHeight="1" x14ac:dyDescent="0.15">
      <c r="B162" s="37"/>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row>
    <row r="163" spans="2:38" ht="15.75" customHeight="1" x14ac:dyDescent="0.15">
      <c r="B163" s="37"/>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row>
    <row r="164" spans="2:38" ht="15.75" customHeight="1" x14ac:dyDescent="0.15">
      <c r="B164" s="37"/>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row>
    <row r="165" spans="2:38" ht="15.75" customHeight="1" x14ac:dyDescent="0.15">
      <c r="B165" s="37"/>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row>
    <row r="166" spans="2:38" ht="15.75" customHeight="1" x14ac:dyDescent="0.15">
      <c r="B166" s="37"/>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row>
    <row r="167" spans="2:38" ht="15.75" customHeight="1" x14ac:dyDescent="0.15">
      <c r="B167" s="37"/>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row>
    <row r="168" spans="2:38" ht="15.75" customHeight="1" x14ac:dyDescent="0.15">
      <c r="B168" s="37"/>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row>
    <row r="169" spans="2:38" ht="15.75" customHeight="1" x14ac:dyDescent="0.15">
      <c r="B169" s="37"/>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row>
    <row r="170" spans="2:38" ht="15.75" customHeight="1" x14ac:dyDescent="0.15">
      <c r="B170" s="37"/>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row>
    <row r="171" spans="2:38" ht="15.75" customHeight="1" x14ac:dyDescent="0.15">
      <c r="B171" s="37"/>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row>
    <row r="172" spans="2:38" ht="15.75" customHeight="1" x14ac:dyDescent="0.15">
      <c r="B172" s="37"/>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row>
    <row r="173" spans="2:38" ht="15.75" customHeight="1" x14ac:dyDescent="0.15">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row>
    <row r="174" spans="2:38" ht="15.75" customHeight="1" x14ac:dyDescent="0.15">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row>
    <row r="175" spans="2:38" ht="15.75" customHeight="1" x14ac:dyDescent="0.15">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row>
    <row r="176" spans="2:38" ht="15.75" customHeight="1" x14ac:dyDescent="0.15">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row>
    <row r="177" spans="2:38" ht="15.75" customHeight="1" x14ac:dyDescent="0.15">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row>
    <row r="178" spans="2:38" ht="15.75" customHeight="1" x14ac:dyDescent="0.15">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row>
    <row r="179" spans="2:38" ht="15.75" customHeight="1" x14ac:dyDescent="0.15">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row>
    <row r="180" spans="2:38" ht="15.75" customHeight="1" x14ac:dyDescent="0.15">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row>
    <row r="181" spans="2:38" ht="15.75" customHeight="1" x14ac:dyDescent="0.15">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row>
    <row r="182" spans="2:38" ht="15.75" customHeight="1" x14ac:dyDescent="0.15">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row>
    <row r="183" spans="2:38" ht="15.75" customHeight="1" x14ac:dyDescent="0.15">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row>
    <row r="184" spans="2:38" ht="15.75" customHeight="1" x14ac:dyDescent="0.15">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row>
    <row r="185" spans="2:38" ht="15.75" customHeight="1" x14ac:dyDescent="0.15">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row>
    <row r="186" spans="2:38" ht="15.75" customHeight="1" x14ac:dyDescent="0.15">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row>
    <row r="187" spans="2:38" ht="15.75" customHeight="1" x14ac:dyDescent="0.15">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row>
    <row r="188" spans="2:38" ht="15.75" customHeight="1" x14ac:dyDescent="0.15">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row>
    <row r="189" spans="2:38" ht="15.75" customHeight="1" x14ac:dyDescent="0.15">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row>
    <row r="190" spans="2:38" ht="15.75" customHeight="1" x14ac:dyDescent="0.15">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row>
    <row r="191" spans="2:38" ht="15.75" customHeight="1" x14ac:dyDescent="0.15">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row>
    <row r="192" spans="2:38" ht="15.75" customHeight="1" x14ac:dyDescent="0.15">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row>
    <row r="193" spans="2:38" ht="15.75" customHeight="1" x14ac:dyDescent="0.15">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row>
    <row r="194" spans="2:38" ht="15.75" customHeight="1" x14ac:dyDescent="0.15">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row>
    <row r="195" spans="2:38" ht="15.75" customHeight="1" x14ac:dyDescent="0.15">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row>
    <row r="196" spans="2:38" ht="15.75" customHeight="1" x14ac:dyDescent="0.15">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row>
    <row r="197" spans="2:38" ht="15.75" customHeight="1" x14ac:dyDescent="0.15">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row>
    <row r="198" spans="2:38" ht="15.75" customHeight="1" x14ac:dyDescent="0.15">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row>
    <row r="199" spans="2:38" ht="15.75" customHeight="1" x14ac:dyDescent="0.15">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row>
    <row r="200" spans="2:38" ht="15.75" customHeight="1" x14ac:dyDescent="0.15">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row>
    <row r="201" spans="2:38" ht="15.75" customHeight="1" x14ac:dyDescent="0.15">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row>
    <row r="202" spans="2:38" ht="15.75" customHeight="1" x14ac:dyDescent="0.15">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row>
    <row r="203" spans="2:38" ht="15.75" customHeight="1" x14ac:dyDescent="0.15">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row>
    <row r="204" spans="2:38" ht="15.75" customHeight="1" x14ac:dyDescent="0.15">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row>
    <row r="205" spans="2:38" ht="15.75" customHeight="1" x14ac:dyDescent="0.15">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row>
    <row r="206" spans="2:38" ht="15.75" customHeight="1" x14ac:dyDescent="0.15">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row>
    <row r="207" spans="2:38" ht="15.75" customHeight="1" x14ac:dyDescent="0.15">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row>
    <row r="208" spans="2:38" ht="15.75" customHeight="1" x14ac:dyDescent="0.15">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row>
    <row r="209" spans="2:38" ht="15.75" customHeight="1" x14ac:dyDescent="0.15">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row>
    <row r="210" spans="2:38" ht="15.75" customHeight="1" x14ac:dyDescent="0.15">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row>
    <row r="211" spans="2:38" ht="15.75" customHeight="1" x14ac:dyDescent="0.15">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row>
    <row r="212" spans="2:38" ht="15.75" customHeight="1" x14ac:dyDescent="0.15">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row>
    <row r="213" spans="2:38" ht="15.75" customHeight="1" x14ac:dyDescent="0.15">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row>
    <row r="214" spans="2:38" ht="15.75" customHeight="1" x14ac:dyDescent="0.15">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row>
    <row r="215" spans="2:38" ht="15.75" customHeight="1" x14ac:dyDescent="0.15">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row>
    <row r="216" spans="2:38" ht="15.75" customHeight="1" x14ac:dyDescent="0.15">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row>
    <row r="217" spans="2:38" ht="15.75" customHeight="1" x14ac:dyDescent="0.15">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row>
    <row r="218" spans="2:38" ht="15.75" customHeight="1" x14ac:dyDescent="0.15">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row>
    <row r="219" spans="2:38" ht="15.75" customHeight="1" x14ac:dyDescent="0.15">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row>
    <row r="220" spans="2:38" ht="15.75" customHeight="1" x14ac:dyDescent="0.15">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row>
    <row r="221" spans="2:38" ht="15.75" customHeight="1" x14ac:dyDescent="0.15">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row>
    <row r="222" spans="2:38" ht="15.75" customHeight="1" x14ac:dyDescent="0.15">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row>
    <row r="223" spans="2:38" ht="15.75" customHeight="1" x14ac:dyDescent="0.15">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row>
    <row r="224" spans="2:38" ht="15.75" customHeight="1" x14ac:dyDescent="0.15">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row>
    <row r="225" spans="2:38" ht="15.75" customHeight="1" x14ac:dyDescent="0.15">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row>
    <row r="226" spans="2:38" ht="15.75" customHeight="1" x14ac:dyDescent="0.15">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row>
    <row r="227" spans="2:38" ht="15.75" customHeight="1" x14ac:dyDescent="0.15">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row>
    <row r="228" spans="2:38" ht="15.75" customHeight="1" x14ac:dyDescent="0.15">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row>
    <row r="229" spans="2:38" ht="15.75" customHeight="1" x14ac:dyDescent="0.15">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row>
    <row r="230" spans="2:38" ht="15.75" customHeight="1" x14ac:dyDescent="0.15">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row>
    <row r="231" spans="2:38" ht="15.75" customHeight="1" x14ac:dyDescent="0.15">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row>
    <row r="232" spans="2:38" ht="15.75" customHeight="1" x14ac:dyDescent="0.15">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row>
    <row r="233" spans="2:38" ht="15.75" customHeight="1" x14ac:dyDescent="0.15">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row>
    <row r="234" spans="2:38" ht="15.75" customHeight="1" x14ac:dyDescent="0.15">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row>
    <row r="235" spans="2:38" ht="15.75" customHeight="1" x14ac:dyDescent="0.15">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row>
    <row r="236" spans="2:38" ht="15.75" customHeight="1" x14ac:dyDescent="0.15">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row>
    <row r="237" spans="2:38" ht="15.75" customHeight="1" x14ac:dyDescent="0.15">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row>
    <row r="238" spans="2:38" ht="15.75" customHeight="1" x14ac:dyDescent="0.15">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row>
    <row r="239" spans="2:38" ht="15.75" customHeight="1" x14ac:dyDescent="0.15">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row>
    <row r="240" spans="2:38" ht="15.75" customHeight="1" x14ac:dyDescent="0.15">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row>
    <row r="241" spans="2:38" ht="15.75" customHeight="1" x14ac:dyDescent="0.15">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row>
    <row r="242" spans="2:38" ht="15.75" customHeight="1" x14ac:dyDescent="0.15">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row>
    <row r="243" spans="2:38" ht="15.75" customHeight="1" x14ac:dyDescent="0.15">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row>
    <row r="244" spans="2:38" ht="15.75" customHeight="1" x14ac:dyDescent="0.15">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row>
    <row r="245" spans="2:38" ht="15.75" customHeight="1" x14ac:dyDescent="0.15">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row>
    <row r="246" spans="2:38" ht="15.75" customHeight="1" x14ac:dyDescent="0.15">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row>
    <row r="247" spans="2:38" ht="15.75" customHeight="1" x14ac:dyDescent="0.15">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row>
    <row r="248" spans="2:38" ht="15.75" customHeight="1" x14ac:dyDescent="0.15">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row>
    <row r="249" spans="2:38" ht="15.75" customHeight="1" x14ac:dyDescent="0.15">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row>
    <row r="250" spans="2:38" ht="15.75" customHeight="1" x14ac:dyDescent="0.15">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row>
    <row r="251" spans="2:38" ht="15.75" customHeight="1" x14ac:dyDescent="0.15">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row>
    <row r="252" spans="2:38" ht="15.75" customHeight="1" x14ac:dyDescent="0.15">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row>
    <row r="253" spans="2:38" ht="15.75" customHeight="1" x14ac:dyDescent="0.15">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row>
    <row r="254" spans="2:38" ht="15.75" customHeight="1" x14ac:dyDescent="0.15">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row>
    <row r="255" spans="2:38" ht="15.75" customHeight="1" x14ac:dyDescent="0.15">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row>
    <row r="256" spans="2:38" ht="15.75" customHeight="1" x14ac:dyDescent="0.15">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row>
    <row r="257" spans="2:38" ht="15.75" customHeight="1" x14ac:dyDescent="0.15">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row>
    <row r="258" spans="2:38" ht="15.75" customHeight="1" x14ac:dyDescent="0.15">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row>
    <row r="259" spans="2:38" ht="15.75" customHeight="1" x14ac:dyDescent="0.15">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row>
    <row r="260" spans="2:38" ht="15.75" customHeight="1" x14ac:dyDescent="0.15">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row>
    <row r="261" spans="2:38" ht="15.75" customHeight="1" x14ac:dyDescent="0.15">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row>
    <row r="262" spans="2:38" ht="15.75" customHeight="1" x14ac:dyDescent="0.15">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row>
    <row r="263" spans="2:38" ht="15.75" customHeight="1" x14ac:dyDescent="0.15">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row>
    <row r="264" spans="2:38" ht="15.75" customHeight="1" x14ac:dyDescent="0.15">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row>
    <row r="265" spans="2:38" ht="15.75" customHeight="1" x14ac:dyDescent="0.15">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row>
    <row r="266" spans="2:38" ht="15.75" customHeight="1" x14ac:dyDescent="0.15">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row>
    <row r="267" spans="2:38" ht="15.75" customHeight="1" x14ac:dyDescent="0.15">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row>
    <row r="268" spans="2:38" ht="15.75" customHeight="1" x14ac:dyDescent="0.15">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row>
    <row r="269" spans="2:38" ht="15.75" customHeight="1" x14ac:dyDescent="0.15">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row>
    <row r="270" spans="2:38" ht="15.75" customHeight="1" x14ac:dyDescent="0.15">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row>
    <row r="271" spans="2:38" ht="15.75" customHeight="1" x14ac:dyDescent="0.15">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row>
    <row r="272" spans="2:38" ht="15.75" customHeight="1" x14ac:dyDescent="0.15">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row>
    <row r="273" spans="2:38" ht="15.75" customHeight="1" x14ac:dyDescent="0.15">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row>
    <row r="274" spans="2:38" ht="15.75" customHeight="1" x14ac:dyDescent="0.15">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row>
    <row r="275" spans="2:38" ht="15.75" customHeight="1" x14ac:dyDescent="0.15">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row>
    <row r="276" spans="2:38" ht="15.75" customHeight="1" x14ac:dyDescent="0.15">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row>
    <row r="277" spans="2:38" ht="15.75" customHeight="1" x14ac:dyDescent="0.15">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row>
    <row r="278" spans="2:38" ht="15.75" customHeight="1" x14ac:dyDescent="0.15">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row>
    <row r="279" spans="2:38" ht="15.75" customHeight="1" x14ac:dyDescent="0.15">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row>
    <row r="280" spans="2:38" ht="15.75" customHeight="1" x14ac:dyDescent="0.15">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row>
    <row r="281" spans="2:38" ht="15.75" customHeight="1" x14ac:dyDescent="0.15">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row>
    <row r="282" spans="2:38" ht="15.75" customHeight="1" x14ac:dyDescent="0.15">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row>
    <row r="283" spans="2:38" ht="15.75" customHeight="1" x14ac:dyDescent="0.15">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row>
    <row r="284" spans="2:38" ht="15.75" customHeight="1" x14ac:dyDescent="0.15">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row>
    <row r="285" spans="2:38" ht="15.75" customHeight="1" x14ac:dyDescent="0.15">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row>
    <row r="286" spans="2:38" ht="15.75" customHeight="1" x14ac:dyDescent="0.15">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row>
    <row r="287" spans="2:38" ht="15.75" customHeight="1" x14ac:dyDescent="0.15">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row>
    <row r="288" spans="2:38" ht="15.75" customHeight="1" x14ac:dyDescent="0.15">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row>
    <row r="289" spans="2:38" ht="15.75" customHeight="1" x14ac:dyDescent="0.15">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row>
    <row r="290" spans="2:38" ht="15.75" customHeight="1" x14ac:dyDescent="0.15">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row>
    <row r="291" spans="2:38" ht="15.75" customHeight="1" x14ac:dyDescent="0.15">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row>
    <row r="292" spans="2:38" ht="15.75" customHeight="1" x14ac:dyDescent="0.15">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row>
    <row r="293" spans="2:38" ht="15.75" customHeight="1" x14ac:dyDescent="0.15">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row>
    <row r="294" spans="2:38" ht="15.75" customHeight="1" x14ac:dyDescent="0.15">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row>
    <row r="295" spans="2:38" ht="15.75" customHeight="1" x14ac:dyDescent="0.15">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row>
    <row r="296" spans="2:38" ht="15.75" customHeight="1" x14ac:dyDescent="0.15">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row>
    <row r="297" spans="2:38" ht="15.75" customHeight="1" x14ac:dyDescent="0.15">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row>
    <row r="298" spans="2:38" ht="15.75" customHeight="1" x14ac:dyDescent="0.15">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row>
    <row r="299" spans="2:38" ht="15.75" customHeight="1" x14ac:dyDescent="0.15">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row>
    <row r="300" spans="2:38" ht="15.75" customHeight="1" x14ac:dyDescent="0.15">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row>
    <row r="301" spans="2:38" ht="15.75" customHeight="1" x14ac:dyDescent="0.15">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row>
    <row r="302" spans="2:38" ht="15.75" customHeight="1" x14ac:dyDescent="0.15">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row>
    <row r="303" spans="2:38" ht="15.75" customHeight="1" x14ac:dyDescent="0.15">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row>
    <row r="304" spans="2:38" ht="15.75" customHeight="1" x14ac:dyDescent="0.15">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row>
    <row r="305" spans="2:38" ht="15.75" customHeight="1" x14ac:dyDescent="0.15">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row>
    <row r="306" spans="2:38" ht="15.75" customHeight="1" x14ac:dyDescent="0.15">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row>
    <row r="307" spans="2:38" ht="15.75" customHeight="1" x14ac:dyDescent="0.15">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row>
    <row r="308" spans="2:38" ht="15.75" customHeight="1" x14ac:dyDescent="0.15">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row>
    <row r="309" spans="2:38" ht="15.75" customHeight="1" x14ac:dyDescent="0.15">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row>
    <row r="310" spans="2:38" ht="15.75" customHeight="1" x14ac:dyDescent="0.15">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row>
    <row r="311" spans="2:38" ht="15.75" customHeight="1" x14ac:dyDescent="0.15">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row>
    <row r="312" spans="2:38" ht="15.75" customHeight="1" x14ac:dyDescent="0.15">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row>
    <row r="313" spans="2:38" ht="15.75" customHeight="1" x14ac:dyDescent="0.15">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row>
    <row r="314" spans="2:38" ht="15.75" customHeight="1" x14ac:dyDescent="0.15">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row>
    <row r="315" spans="2:38" ht="15.75" customHeight="1" x14ac:dyDescent="0.15">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row>
    <row r="316" spans="2:38" ht="15.75" customHeight="1" x14ac:dyDescent="0.15">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row>
    <row r="317" spans="2:38" ht="15.75" customHeight="1" x14ac:dyDescent="0.15">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row>
    <row r="318" spans="2:38" ht="15.75" customHeight="1" x14ac:dyDescent="0.15">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row>
    <row r="319" spans="2:38" ht="15.75" customHeight="1" x14ac:dyDescent="0.15">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row>
    <row r="320" spans="2:38" ht="15.75" customHeight="1" x14ac:dyDescent="0.15">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row>
    <row r="321" spans="2:38" ht="15.75" customHeight="1" x14ac:dyDescent="0.15">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row>
    <row r="322" spans="2:38" ht="15.75" customHeight="1" x14ac:dyDescent="0.15">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row>
    <row r="323" spans="2:38" ht="15.75" customHeight="1" x14ac:dyDescent="0.15">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row>
    <row r="324" spans="2:38" ht="15.75" customHeight="1" x14ac:dyDescent="0.15">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row>
    <row r="325" spans="2:38" ht="15.75" customHeight="1" x14ac:dyDescent="0.15">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row>
    <row r="326" spans="2:38" ht="15.75" customHeight="1" x14ac:dyDescent="0.15">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row>
    <row r="327" spans="2:38" ht="15.75" customHeight="1" x14ac:dyDescent="0.15">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row>
    <row r="328" spans="2:38" ht="15.75" customHeight="1" x14ac:dyDescent="0.15">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row>
    <row r="329" spans="2:38" ht="15.75" customHeight="1" x14ac:dyDescent="0.15">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row>
    <row r="330" spans="2:38" ht="15.75" customHeight="1" x14ac:dyDescent="0.15">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row>
    <row r="331" spans="2:38" ht="15.75" customHeight="1" x14ac:dyDescent="0.15">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row>
    <row r="332" spans="2:38" ht="15.75" customHeight="1" x14ac:dyDescent="0.15">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row>
    <row r="333" spans="2:38" ht="15.75" customHeight="1" x14ac:dyDescent="0.15">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row>
    <row r="334" spans="2:38" ht="15.75" customHeight="1" x14ac:dyDescent="0.15">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row>
    <row r="335" spans="2:38" ht="15.75" customHeight="1" x14ac:dyDescent="0.15">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row>
    <row r="336" spans="2:38" ht="15.75" customHeight="1" x14ac:dyDescent="0.15">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row>
    <row r="337" spans="2:38" ht="15.75" customHeight="1" x14ac:dyDescent="0.15">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row>
    <row r="338" spans="2:38" ht="15.75" customHeight="1" x14ac:dyDescent="0.15">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row>
    <row r="339" spans="2:38" ht="15.75" customHeight="1" x14ac:dyDescent="0.15">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row>
    <row r="340" spans="2:38" ht="15.75" customHeight="1" x14ac:dyDescent="0.15">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row>
    <row r="341" spans="2:38" ht="15.75" customHeight="1" x14ac:dyDescent="0.15">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row>
    <row r="342" spans="2:38" ht="15.75" customHeight="1" x14ac:dyDescent="0.15">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row>
    <row r="343" spans="2:38" ht="15.75" customHeight="1" x14ac:dyDescent="0.15">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row>
    <row r="344" spans="2:38" ht="15.75" customHeight="1" x14ac:dyDescent="0.15">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row>
    <row r="345" spans="2:38" ht="15.75" customHeight="1" x14ac:dyDescent="0.15">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row>
    <row r="346" spans="2:38" ht="15.75" customHeight="1" x14ac:dyDescent="0.15">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row>
    <row r="347" spans="2:38" ht="15.75" customHeight="1" x14ac:dyDescent="0.15">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row>
    <row r="348" spans="2:38" ht="15.75" customHeight="1" x14ac:dyDescent="0.15">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row>
    <row r="349" spans="2:38" ht="15.75" customHeight="1" x14ac:dyDescent="0.15">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row>
    <row r="350" spans="2:38" ht="15.75" customHeight="1" x14ac:dyDescent="0.15">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row>
    <row r="351" spans="2:38" ht="15.75" customHeight="1" x14ac:dyDescent="0.15">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row>
    <row r="352" spans="2:38" ht="15.75" customHeight="1" x14ac:dyDescent="0.15">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row>
    <row r="353" spans="2:38" ht="15.75" customHeight="1" x14ac:dyDescent="0.15">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row>
    <row r="354" spans="2:38" ht="15.75" customHeight="1" x14ac:dyDescent="0.15">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row>
    <row r="355" spans="2:38" ht="15.75" customHeight="1" x14ac:dyDescent="0.15">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row>
    <row r="356" spans="2:38" ht="15.75" customHeight="1" x14ac:dyDescent="0.15">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row>
    <row r="357" spans="2:38" ht="15.75" customHeight="1" x14ac:dyDescent="0.15">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row>
    <row r="358" spans="2:38" ht="15.75" customHeight="1" x14ac:dyDescent="0.15">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row>
    <row r="359" spans="2:38" ht="15.75" customHeight="1" x14ac:dyDescent="0.15">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row>
    <row r="360" spans="2:38" ht="15.75" customHeight="1" x14ac:dyDescent="0.15">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row>
    <row r="361" spans="2:38" ht="15.75" customHeight="1" x14ac:dyDescent="0.15">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row>
    <row r="362" spans="2:38" ht="15.75" customHeight="1" x14ac:dyDescent="0.15">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row>
    <row r="363" spans="2:38" ht="15.75" customHeight="1" x14ac:dyDescent="0.15">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row>
    <row r="364" spans="2:38" ht="15.75" customHeight="1" x14ac:dyDescent="0.15">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row>
    <row r="365" spans="2:38" ht="15.75" customHeight="1" x14ac:dyDescent="0.15">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row>
    <row r="366" spans="2:38" ht="15.75" customHeight="1" x14ac:dyDescent="0.15">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row>
    <row r="367" spans="2:38" ht="15.75" customHeight="1" x14ac:dyDescent="0.15">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row>
    <row r="368" spans="2:38" ht="15.75" customHeight="1" x14ac:dyDescent="0.15">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row>
    <row r="369" spans="2:38" ht="15.75" customHeight="1" x14ac:dyDescent="0.15">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row>
    <row r="370" spans="2:38" ht="15.75" customHeight="1" x14ac:dyDescent="0.15">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row>
    <row r="371" spans="2:38" ht="15.75" customHeight="1" x14ac:dyDescent="0.15">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row>
    <row r="372" spans="2:38" ht="15.75" customHeight="1" x14ac:dyDescent="0.15">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row>
    <row r="373" spans="2:38" ht="15.75" customHeight="1" x14ac:dyDescent="0.15">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row>
    <row r="374" spans="2:38" ht="15.75" customHeight="1" x14ac:dyDescent="0.15">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row>
    <row r="375" spans="2:38" ht="15.75" customHeight="1" x14ac:dyDescent="0.15">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row>
    <row r="376" spans="2:38" ht="15.75" customHeight="1" x14ac:dyDescent="0.15">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row>
    <row r="377" spans="2:38" ht="15.75" customHeight="1" x14ac:dyDescent="0.15">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row>
    <row r="378" spans="2:38" ht="15.75" customHeight="1" x14ac:dyDescent="0.15">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row>
    <row r="379" spans="2:38" ht="15.75" customHeight="1" x14ac:dyDescent="0.15">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row>
    <row r="380" spans="2:38" ht="15.75" customHeight="1" x14ac:dyDescent="0.15">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row>
    <row r="381" spans="2:38" ht="15.75" customHeight="1" x14ac:dyDescent="0.15">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row>
    <row r="382" spans="2:38" ht="15.75" customHeight="1" x14ac:dyDescent="0.15">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row>
    <row r="383" spans="2:38" ht="15.75" customHeight="1" x14ac:dyDescent="0.15">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row>
    <row r="384" spans="2:38" ht="15.75" customHeight="1" x14ac:dyDescent="0.15">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row>
    <row r="385" spans="2:38" ht="15.75" customHeight="1" x14ac:dyDescent="0.15">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row>
    <row r="386" spans="2:38" ht="15.75" customHeight="1" x14ac:dyDescent="0.15">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row>
    <row r="387" spans="2:38" ht="15.75" customHeight="1" x14ac:dyDescent="0.15">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row>
    <row r="388" spans="2:38" ht="15.75" customHeight="1" x14ac:dyDescent="0.15">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row>
    <row r="389" spans="2:38" ht="15.75" customHeight="1" x14ac:dyDescent="0.15">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row>
    <row r="390" spans="2:38" ht="15.75" customHeight="1" x14ac:dyDescent="0.15">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row>
    <row r="391" spans="2:38" ht="15.75" customHeight="1" x14ac:dyDescent="0.15">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row>
    <row r="392" spans="2:38" ht="15.75" customHeight="1" x14ac:dyDescent="0.15">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row>
    <row r="393" spans="2:38" ht="15.75" customHeight="1" x14ac:dyDescent="0.15">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row>
    <row r="394" spans="2:38" ht="15.75" customHeight="1" x14ac:dyDescent="0.15">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row>
    <row r="395" spans="2:38" ht="15.75" customHeight="1" x14ac:dyDescent="0.15">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row>
    <row r="396" spans="2:38" ht="15.75" customHeight="1" x14ac:dyDescent="0.15">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row>
    <row r="397" spans="2:38" ht="15.75" customHeight="1" x14ac:dyDescent="0.15">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row>
    <row r="398" spans="2:38" ht="15.75" customHeight="1" x14ac:dyDescent="0.15">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row>
    <row r="399" spans="2:38" ht="15.75" customHeight="1" x14ac:dyDescent="0.15">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row>
    <row r="400" spans="2:38" ht="15.75" customHeight="1" x14ac:dyDescent="0.15">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row>
    <row r="401" spans="2:38" ht="15.75" customHeight="1" x14ac:dyDescent="0.15">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row>
    <row r="402" spans="2:38" ht="15.75" customHeight="1" x14ac:dyDescent="0.15">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row>
    <row r="403" spans="2:38" ht="15.75" customHeight="1" x14ac:dyDescent="0.15">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row>
    <row r="404" spans="2:38" ht="15.75" customHeight="1" x14ac:dyDescent="0.15">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row>
    <row r="405" spans="2:38" ht="15.75" customHeight="1" x14ac:dyDescent="0.15">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row>
    <row r="406" spans="2:38" ht="15.75" customHeight="1" x14ac:dyDescent="0.15">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row>
    <row r="407" spans="2:38" ht="15.75" customHeight="1" x14ac:dyDescent="0.15">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row>
    <row r="408" spans="2:38" ht="15.75" customHeight="1" x14ac:dyDescent="0.15">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row>
    <row r="409" spans="2:38" ht="15.75" customHeight="1" x14ac:dyDescent="0.15">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row>
    <row r="410" spans="2:38" ht="15.75" customHeight="1" x14ac:dyDescent="0.15">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row>
    <row r="411" spans="2:38" ht="15.75" customHeight="1" x14ac:dyDescent="0.15">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row>
    <row r="412" spans="2:38" ht="15.75" customHeight="1" x14ac:dyDescent="0.15">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row>
    <row r="413" spans="2:38" ht="15.75" customHeight="1" x14ac:dyDescent="0.15">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row>
    <row r="414" spans="2:38" ht="15.75" customHeight="1" x14ac:dyDescent="0.15">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row>
    <row r="415" spans="2:38" ht="15.75" customHeight="1" x14ac:dyDescent="0.15">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row>
    <row r="416" spans="2:38" ht="15.75" customHeight="1" x14ac:dyDescent="0.15">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row>
    <row r="417" spans="2:38" ht="15.75" customHeight="1" x14ac:dyDescent="0.15">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row>
    <row r="418" spans="2:38" ht="15.75" customHeight="1" x14ac:dyDescent="0.15">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row>
    <row r="419" spans="2:38" ht="15.75" customHeight="1" x14ac:dyDescent="0.15">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row>
    <row r="420" spans="2:38" ht="15.75" customHeight="1" x14ac:dyDescent="0.15">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row>
    <row r="421" spans="2:38" ht="15.75" customHeight="1" x14ac:dyDescent="0.15">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row>
    <row r="422" spans="2:38" ht="15.75" customHeight="1" x14ac:dyDescent="0.15">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row>
    <row r="423" spans="2:38" ht="15.75" customHeight="1" x14ac:dyDescent="0.15">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row>
    <row r="424" spans="2:38" ht="15.75" customHeight="1" x14ac:dyDescent="0.15">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row>
    <row r="425" spans="2:38" ht="15.75" customHeight="1" x14ac:dyDescent="0.15">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row>
    <row r="426" spans="2:38" ht="15.75" customHeight="1" x14ac:dyDescent="0.15">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row>
    <row r="427" spans="2:38" ht="15.75" customHeight="1" x14ac:dyDescent="0.15">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row>
    <row r="428" spans="2:38" ht="15.75" customHeight="1" x14ac:dyDescent="0.15">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row>
    <row r="429" spans="2:38" ht="15.75" customHeight="1" x14ac:dyDescent="0.15">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row>
    <row r="430" spans="2:38" ht="15.75" customHeight="1" x14ac:dyDescent="0.15">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row>
    <row r="431" spans="2:38" ht="15.75" customHeight="1" x14ac:dyDescent="0.15">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row>
    <row r="432" spans="2:38" ht="15.75" customHeight="1" x14ac:dyDescent="0.15">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row>
    <row r="433" spans="2:38" ht="15.75" customHeight="1" x14ac:dyDescent="0.15">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row>
    <row r="434" spans="2:38" ht="15.75" customHeight="1" x14ac:dyDescent="0.15">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row>
    <row r="435" spans="2:38" ht="15.75" customHeight="1" x14ac:dyDescent="0.15">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row>
    <row r="436" spans="2:38" ht="15.75" customHeight="1" x14ac:dyDescent="0.15">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row>
    <row r="437" spans="2:38" ht="15.75" customHeight="1" x14ac:dyDescent="0.15">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row>
    <row r="438" spans="2:38" ht="15.75" customHeight="1" x14ac:dyDescent="0.15">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row>
    <row r="439" spans="2:38" ht="15.75" customHeight="1" x14ac:dyDescent="0.15">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row>
    <row r="440" spans="2:38" ht="15.75" customHeight="1" x14ac:dyDescent="0.15">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row>
    <row r="441" spans="2:38" ht="15.75" customHeight="1" x14ac:dyDescent="0.15">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row>
    <row r="442" spans="2:38" ht="15.75" customHeight="1" x14ac:dyDescent="0.15">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row>
    <row r="443" spans="2:38" ht="15.75" customHeight="1" x14ac:dyDescent="0.15">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row>
    <row r="444" spans="2:38" ht="15.75" customHeight="1" x14ac:dyDescent="0.15">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row>
    <row r="445" spans="2:38" ht="15.75" customHeight="1" x14ac:dyDescent="0.15">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row>
    <row r="446" spans="2:38" ht="15.75" customHeight="1" x14ac:dyDescent="0.15">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row>
    <row r="447" spans="2:38" ht="15.75" customHeight="1" x14ac:dyDescent="0.15">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row>
    <row r="448" spans="2:38" ht="15.75" customHeight="1" x14ac:dyDescent="0.15">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row>
    <row r="449" spans="2:38" ht="15.75" customHeight="1" x14ac:dyDescent="0.15">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row>
    <row r="450" spans="2:38" ht="15.75" customHeight="1" x14ac:dyDescent="0.15">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row>
    <row r="451" spans="2:38" ht="15.75" customHeight="1" x14ac:dyDescent="0.15">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row>
    <row r="452" spans="2:38" ht="15.75" customHeight="1" x14ac:dyDescent="0.15">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row>
    <row r="453" spans="2:38" ht="15.75" customHeight="1" x14ac:dyDescent="0.15">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row>
    <row r="454" spans="2:38" ht="15.75" customHeight="1" x14ac:dyDescent="0.15">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row>
    <row r="455" spans="2:38" ht="15.75" customHeight="1" x14ac:dyDescent="0.15">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row>
    <row r="456" spans="2:38" ht="15.75" customHeight="1" x14ac:dyDescent="0.15">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row>
    <row r="457" spans="2:38" ht="15.75" customHeight="1" x14ac:dyDescent="0.15">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row>
    <row r="458" spans="2:38" ht="15.75" customHeight="1" x14ac:dyDescent="0.15">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row>
    <row r="459" spans="2:38" ht="15.75" customHeight="1" x14ac:dyDescent="0.15">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row>
    <row r="460" spans="2:38" ht="15.75" customHeight="1" x14ac:dyDescent="0.15">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row>
    <row r="461" spans="2:38" ht="15.75" customHeight="1" x14ac:dyDescent="0.15">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row>
    <row r="462" spans="2:38" ht="15.75" customHeight="1" x14ac:dyDescent="0.15">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row>
    <row r="463" spans="2:38" ht="15.75" customHeight="1" x14ac:dyDescent="0.15">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row>
    <row r="464" spans="2:38" ht="15.75" customHeight="1" x14ac:dyDescent="0.15">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row>
    <row r="465" spans="2:38" ht="15.75" customHeight="1" x14ac:dyDescent="0.15">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row>
    <row r="466" spans="2:38" ht="15.75" customHeight="1" x14ac:dyDescent="0.15">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row>
    <row r="467" spans="2:38" ht="15.75" customHeight="1" x14ac:dyDescent="0.15">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row>
    <row r="468" spans="2:38" ht="15.75" customHeight="1" x14ac:dyDescent="0.15">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row>
    <row r="469" spans="2:38" ht="15.75" customHeight="1" x14ac:dyDescent="0.15">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row>
    <row r="470" spans="2:38" ht="15.75" customHeight="1" x14ac:dyDescent="0.15">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row>
    <row r="471" spans="2:38" ht="15.75" customHeight="1" x14ac:dyDescent="0.15">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row>
    <row r="472" spans="2:38" ht="15.75" customHeight="1" x14ac:dyDescent="0.15">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row>
    <row r="473" spans="2:38" ht="15.75" customHeight="1" x14ac:dyDescent="0.15">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row>
    <row r="474" spans="2:38" ht="15.75" customHeight="1" x14ac:dyDescent="0.15">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row>
    <row r="475" spans="2:38" ht="15.75" customHeight="1" x14ac:dyDescent="0.15">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row>
    <row r="476" spans="2:38" ht="15.75" customHeight="1" x14ac:dyDescent="0.15">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row>
    <row r="477" spans="2:38" ht="15.75" customHeight="1" x14ac:dyDescent="0.15">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row>
    <row r="478" spans="2:38" ht="15.75" customHeight="1" x14ac:dyDescent="0.15">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row>
    <row r="479" spans="2:38" ht="15.75" customHeight="1" x14ac:dyDescent="0.15">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row>
    <row r="480" spans="2:38" ht="15.75" customHeight="1" x14ac:dyDescent="0.15">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row>
    <row r="481" spans="2:38" ht="15.75" customHeight="1" x14ac:dyDescent="0.15">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row>
    <row r="482" spans="2:38" ht="15.75" customHeight="1" x14ac:dyDescent="0.15">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row>
    <row r="483" spans="2:38" ht="15.75" customHeight="1" x14ac:dyDescent="0.15">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row>
    <row r="484" spans="2:38" ht="15.75" customHeight="1" x14ac:dyDescent="0.15">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row>
    <row r="485" spans="2:38" ht="15.75" customHeight="1" x14ac:dyDescent="0.15">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row>
    <row r="486" spans="2:38" ht="15.75" customHeight="1" x14ac:dyDescent="0.15">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row>
    <row r="487" spans="2:38" ht="15.75" customHeight="1" x14ac:dyDescent="0.15">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row>
    <row r="488" spans="2:38" ht="15.75" customHeight="1" x14ac:dyDescent="0.15">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row>
    <row r="489" spans="2:38" ht="15.75" customHeight="1" x14ac:dyDescent="0.15">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row>
    <row r="490" spans="2:38" ht="15.75" customHeight="1" x14ac:dyDescent="0.15">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row>
    <row r="491" spans="2:38" ht="15.75" customHeight="1" x14ac:dyDescent="0.15">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row>
    <row r="492" spans="2:38" ht="15.75" customHeight="1" x14ac:dyDescent="0.15">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row>
    <row r="493" spans="2:38" ht="15.75" customHeight="1" x14ac:dyDescent="0.15">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row>
    <row r="494" spans="2:38" ht="15.75" customHeight="1" x14ac:dyDescent="0.15">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row>
    <row r="495" spans="2:38" ht="15.75" customHeight="1" x14ac:dyDescent="0.15">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row>
    <row r="496" spans="2:38" ht="15.75" customHeight="1" x14ac:dyDescent="0.15">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row>
    <row r="497" spans="2:38" ht="15.75" customHeight="1" x14ac:dyDescent="0.15">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row>
    <row r="498" spans="2:38" ht="15.75" customHeight="1" x14ac:dyDescent="0.15">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row>
    <row r="499" spans="2:38" ht="15.75" customHeight="1" x14ac:dyDescent="0.15">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row>
    <row r="500" spans="2:38" ht="15.75" customHeight="1" x14ac:dyDescent="0.15">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row>
    <row r="501" spans="2:38" ht="15.75" customHeight="1" x14ac:dyDescent="0.15">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row>
    <row r="502" spans="2:38" ht="15.75" customHeight="1" x14ac:dyDescent="0.15">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row>
    <row r="503" spans="2:38" ht="15.75" customHeight="1" x14ac:dyDescent="0.15">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row>
    <row r="504" spans="2:38" ht="15.75" customHeight="1" x14ac:dyDescent="0.15">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row>
    <row r="505" spans="2:38" ht="15.75" customHeight="1" x14ac:dyDescent="0.15">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row>
    <row r="506" spans="2:38" ht="15.75" customHeight="1" x14ac:dyDescent="0.15">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row>
    <row r="507" spans="2:38" ht="15.75" customHeight="1" x14ac:dyDescent="0.15">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row>
    <row r="508" spans="2:38" ht="15.75" customHeight="1" x14ac:dyDescent="0.15">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row>
    <row r="509" spans="2:38" ht="15.75" customHeight="1" x14ac:dyDescent="0.15">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row>
    <row r="510" spans="2:38" ht="15.75" customHeight="1" x14ac:dyDescent="0.15">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row>
    <row r="511" spans="2:38" ht="15.75" customHeight="1" x14ac:dyDescent="0.15">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row>
    <row r="512" spans="2:38" ht="15.75" customHeight="1" x14ac:dyDescent="0.15">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row>
    <row r="513" spans="2:38" ht="15.75" customHeight="1" x14ac:dyDescent="0.15">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row>
    <row r="514" spans="2:38" ht="15.75" customHeight="1" x14ac:dyDescent="0.15">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row>
    <row r="515" spans="2:38" ht="15.75" customHeight="1" x14ac:dyDescent="0.15">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row>
    <row r="516" spans="2:38" ht="15.75" customHeight="1" x14ac:dyDescent="0.15">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row>
    <row r="517" spans="2:38" ht="15.75" customHeight="1" x14ac:dyDescent="0.15"/>
    <row r="518" spans="2:38" ht="15.75" customHeight="1" x14ac:dyDescent="0.15"/>
    <row r="519" spans="2:38" ht="15.75" customHeight="1" x14ac:dyDescent="0.15"/>
    <row r="520" spans="2:38" ht="15.75" customHeight="1" x14ac:dyDescent="0.15"/>
    <row r="521" spans="2:38" ht="15.75" customHeight="1" x14ac:dyDescent="0.15"/>
    <row r="522" spans="2:38" ht="15.75" customHeight="1" x14ac:dyDescent="0.15"/>
    <row r="523" spans="2:38" ht="15.75" customHeight="1" x14ac:dyDescent="0.15"/>
    <row r="524" spans="2:38" ht="15.75" customHeight="1" x14ac:dyDescent="0.15"/>
    <row r="525" spans="2:38" ht="15.75" customHeight="1" x14ac:dyDescent="0.15"/>
    <row r="526" spans="2:38" ht="15.75" customHeight="1" x14ac:dyDescent="0.15"/>
    <row r="527" spans="2:38" ht="15.75" customHeight="1" x14ac:dyDescent="0.15"/>
    <row r="528" spans="2:3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sheetData>
  <mergeCells count="73">
    <mergeCell ref="T76:U76"/>
    <mergeCell ref="V76:W76"/>
    <mergeCell ref="I76:K76"/>
    <mergeCell ref="L76:M76"/>
    <mergeCell ref="N76:O76"/>
    <mergeCell ref="P76:Q76"/>
    <mergeCell ref="R76:S76"/>
    <mergeCell ref="T74:U74"/>
    <mergeCell ref="V74:W74"/>
    <mergeCell ref="I75:K75"/>
    <mergeCell ref="L75:M75"/>
    <mergeCell ref="N75:O75"/>
    <mergeCell ref="P75:Q75"/>
    <mergeCell ref="R75:S75"/>
    <mergeCell ref="T75:U75"/>
    <mergeCell ref="V75:W75"/>
    <mergeCell ref="I74:K74"/>
    <mergeCell ref="L74:M74"/>
    <mergeCell ref="N74:O74"/>
    <mergeCell ref="P74:Q74"/>
    <mergeCell ref="R74:S74"/>
    <mergeCell ref="X58:AE58"/>
    <mergeCell ref="AF58:AG58"/>
    <mergeCell ref="X64:AE64"/>
    <mergeCell ref="AF64:AG64"/>
    <mergeCell ref="X59:AE59"/>
    <mergeCell ref="AF59:AG59"/>
    <mergeCell ref="X61:AE61"/>
    <mergeCell ref="AF61:AG61"/>
    <mergeCell ref="X62:AE62"/>
    <mergeCell ref="AF62:AG62"/>
    <mergeCell ref="U52:AE52"/>
    <mergeCell ref="AF52:AG52"/>
    <mergeCell ref="U53:AE53"/>
    <mergeCell ref="AF53:AG53"/>
    <mergeCell ref="X57:AE57"/>
    <mergeCell ref="AF57:AG57"/>
    <mergeCell ref="U39:AE39"/>
    <mergeCell ref="AF39:AG39"/>
    <mergeCell ref="U47:AE47"/>
    <mergeCell ref="AF47:AG47"/>
    <mergeCell ref="U48:AE48"/>
    <mergeCell ref="AF48:AG48"/>
    <mergeCell ref="C34:O34"/>
    <mergeCell ref="P34:AE34"/>
    <mergeCell ref="AF34:AG34"/>
    <mergeCell ref="U38:AE38"/>
    <mergeCell ref="AF38:AG38"/>
    <mergeCell ref="Y29:AE30"/>
    <mergeCell ref="AF29:AG30"/>
    <mergeCell ref="Y31:AE31"/>
    <mergeCell ref="AF31:AG31"/>
    <mergeCell ref="C33:O33"/>
    <mergeCell ref="P33:AG33"/>
    <mergeCell ref="C20:Y20"/>
    <mergeCell ref="Z20:AL23"/>
    <mergeCell ref="C21:Y23"/>
    <mergeCell ref="Y27:AE28"/>
    <mergeCell ref="AF27:AG28"/>
    <mergeCell ref="B6:T6"/>
    <mergeCell ref="U6:AL6"/>
    <mergeCell ref="H7:T7"/>
    <mergeCell ref="U7:X8"/>
    <mergeCell ref="U9:AL11"/>
    <mergeCell ref="B8:T8"/>
    <mergeCell ref="B9:T11"/>
    <mergeCell ref="C87:AJ91"/>
    <mergeCell ref="J106:AJ106"/>
    <mergeCell ref="J100:AJ100"/>
    <mergeCell ref="J101:AJ101"/>
    <mergeCell ref="J102:AJ103"/>
    <mergeCell ref="J105:AJ105"/>
    <mergeCell ref="J104:AJ104"/>
  </mergeCells>
  <phoneticPr fontId="1"/>
  <dataValidations count="1">
    <dataValidation type="list" allowBlank="1" showInputMessage="1" showErrorMessage="1" sqref="P33:AG33" xr:uid="{9E115DAF-36BB-4562-92BF-637F2050FA2A}">
      <formula1>"家庭用,業務用"</formula1>
    </dataValidation>
  </dataValidations>
  <pageMargins left="0.70866141732283472" right="0.70866141732283472" top="0.74803149606299213" bottom="0.74803149606299213" header="0.31496062992125984" footer="0.31496062992125984"/>
  <pageSetup paperSize="9" scale="99" orientation="portrait" r:id="rId1"/>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77</xdr:row>
                    <xdr:rowOff>200025</xdr:rowOff>
                  </from>
                  <to>
                    <xdr:col>3</xdr:col>
                    <xdr:colOff>28575</xdr:colOff>
                    <xdr:row>79</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78</xdr:row>
                    <xdr:rowOff>200025</xdr:rowOff>
                  </from>
                  <to>
                    <xdr:col>3</xdr:col>
                    <xdr:colOff>28575</xdr:colOff>
                    <xdr:row>80</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133350</xdr:colOff>
                    <xdr:row>65</xdr:row>
                    <xdr:rowOff>209550</xdr:rowOff>
                  </from>
                  <to>
                    <xdr:col>3</xdr:col>
                    <xdr:colOff>38100</xdr:colOff>
                    <xdr:row>67</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133350</xdr:colOff>
                    <xdr:row>66</xdr:row>
                    <xdr:rowOff>190500</xdr:rowOff>
                  </from>
                  <to>
                    <xdr:col>3</xdr:col>
                    <xdr:colOff>38100</xdr:colOff>
                    <xdr:row>68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第15号様式 </vt:lpstr>
      <vt:lpstr>'第15号様式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2025-03-31T07:45:14Z</cp:lastPrinted>
  <dcterms:created xsi:type="dcterms:W3CDTF">2022-09-15T02:54:08Z</dcterms:created>
  <dcterms:modified xsi:type="dcterms:W3CDTF">2025-03-31T07:45:45Z</dcterms:modified>
</cp:coreProperties>
</file>