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15000000)\全ユニット共通\★コロナ対応\◆厚労省緊急経済対策事業\かかりまし経費\令和４年度障害福祉サービス事業者サービス継続支援事業補助金\ＨＰ\ＨＰ用\"/>
    </mc:Choice>
  </mc:AlternateContent>
  <xr:revisionPtr revIDLastSave="0" documentId="13_ncr:1_{DFFFA040-5890-4766-8E3F-BA5D28A2DB4F}" xr6:coauthVersionLast="47" xr6:coauthVersionMax="47" xr10:uidLastSave="{00000000-0000-0000-0000-000000000000}"/>
  <bookViews>
    <workbookView xWindow="-120" yWindow="-120" windowWidth="20730" windowHeight="11310" xr2:uid="{28C16D79-51A7-4484-A976-192F2066E087}"/>
  </bookViews>
  <sheets>
    <sheet name="算定根拠資料整理表(修正)" sheetId="7" r:id="rId1"/>
    <sheet name="算定根拠資料整理表（記載例用）" sheetId="8" r:id="rId2"/>
  </sheets>
  <definedNames>
    <definedName name="_xlnm.Print_Area" localSheetId="1">'算定根拠資料整理表（記載例用）'!$A:$O</definedName>
    <definedName name="_xlnm.Print_Area" localSheetId="0">'算定根拠資料整理表(修正)'!$A$1:$J$66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" i="7" l="1"/>
  <c r="G60" i="7" s="1"/>
  <c r="G64" i="7"/>
  <c r="G36" i="7"/>
  <c r="G22" i="7"/>
  <c r="G64" i="8"/>
  <c r="G60" i="8"/>
  <c r="G65" i="8" s="1"/>
  <c r="G59" i="8"/>
  <c r="G56" i="8"/>
  <c r="G53" i="8"/>
  <c r="G50" i="8"/>
  <c r="G47" i="8"/>
  <c r="G44" i="8"/>
  <c r="G40" i="8"/>
  <c r="G36" i="8"/>
  <c r="G33" i="8"/>
  <c r="G22" i="8"/>
  <c r="G19" i="8"/>
  <c r="G15" i="8"/>
  <c r="G53" i="7"/>
  <c r="G50" i="7"/>
  <c r="G59" i="7"/>
  <c r="G47" i="7"/>
  <c r="G44" i="7"/>
  <c r="G40" i="7"/>
  <c r="G33" i="7"/>
  <c r="G19" i="7"/>
  <c r="G15" i="7"/>
  <c r="G65" i="7" l="1"/>
</calcChain>
</file>

<file path=xl/sharedStrings.xml><?xml version="1.0" encoding="utf-8"?>
<sst xmlns="http://schemas.openxmlformats.org/spreadsheetml/2006/main" count="150" uniqueCount="57">
  <si>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</si>
  <si>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</si>
  <si>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金額</t>
    <rPh sb="0" eb="2">
      <t>キンガク</t>
    </rPh>
    <phoneticPr fontId="1"/>
  </si>
  <si>
    <t>費用名・商品名</t>
    <rPh sb="0" eb="2">
      <t>ヒヨウ</t>
    </rPh>
    <rPh sb="2" eb="3">
      <t>メイ</t>
    </rPh>
    <rPh sb="4" eb="7">
      <t>ショウヒンメイ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</si>
  <si>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</si>
  <si>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</si>
  <si>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</si>
  <si>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算定根拠資料整理表　</t>
    <rPh sb="0" eb="2">
      <t>サンテイ</t>
    </rPh>
    <rPh sb="2" eb="4">
      <t>コンキョ</t>
    </rPh>
    <rPh sb="4" eb="6">
      <t>シリョウ</t>
    </rPh>
    <rPh sb="6" eb="8">
      <t>セイリ</t>
    </rPh>
    <rPh sb="8" eb="9">
      <t>ヒョウ</t>
    </rPh>
    <phoneticPr fontId="1"/>
  </si>
  <si>
    <t>※行が足りない場合は行挿入で追加してください。</t>
    <phoneticPr fontId="1"/>
  </si>
  <si>
    <t>●●業者</t>
    <rPh sb="2" eb="4">
      <t>ギョウシャ</t>
    </rPh>
    <phoneticPr fontId="1"/>
  </si>
  <si>
    <t>感染症廃棄物の処理</t>
    <rPh sb="0" eb="3">
      <t>カンセンショウ</t>
    </rPh>
    <rPh sb="3" eb="6">
      <t>ハイキブツ</t>
    </rPh>
    <rPh sb="7" eb="9">
      <t>ショリ</t>
    </rPh>
    <phoneticPr fontId="1"/>
  </si>
  <si>
    <t>※第3号様式の各経費と金額が一致するか確認してください。</t>
    <rPh sb="11" eb="13">
      <t>キンガク</t>
    </rPh>
    <rPh sb="12" eb="13">
      <t>ガク</t>
    </rPh>
    <phoneticPr fontId="1"/>
  </si>
  <si>
    <t>購入先
（又は支払先）</t>
    <rPh sb="0" eb="2">
      <t>コウニュウ</t>
    </rPh>
    <rPh sb="2" eb="3">
      <t>サキ</t>
    </rPh>
    <rPh sb="5" eb="6">
      <t>マタ</t>
    </rPh>
    <rPh sb="7" eb="9">
      <t>シハラ</t>
    </rPh>
    <rPh sb="9" eb="10">
      <t>サキ</t>
    </rPh>
    <phoneticPr fontId="1"/>
  </si>
  <si>
    <t>パーテーション</t>
    <phoneticPr fontId="1"/>
  </si>
  <si>
    <t>フェイスシールド</t>
    <phoneticPr fontId="1"/>
  </si>
  <si>
    <t>除菌スプレー</t>
    <rPh sb="0" eb="2">
      <t>ジョキン</t>
    </rPh>
    <phoneticPr fontId="1"/>
  </si>
  <si>
    <t>CO2センサー</t>
    <phoneticPr fontId="1"/>
  </si>
  <si>
    <t>ペーパータオル</t>
    <phoneticPr fontId="1"/>
  </si>
  <si>
    <t>手袋</t>
    <rPh sb="0" eb="2">
      <t>テブクロ</t>
    </rPh>
    <phoneticPr fontId="1"/>
  </si>
  <si>
    <t>消毒液</t>
    <rPh sb="0" eb="2">
      <t>ショウドク</t>
    </rPh>
    <rPh sb="2" eb="3">
      <t>エキ</t>
    </rPh>
    <phoneticPr fontId="1"/>
  </si>
  <si>
    <t>ア　障害福祉サービスの継続支援に必要な経費
●対象サービス共通</t>
    <phoneticPr fontId="1"/>
  </si>
  <si>
    <t>事業の継続に必要な人材確保の
実施費用</t>
    <phoneticPr fontId="1"/>
  </si>
  <si>
    <t>事業所の消毒・清掃費</t>
    <phoneticPr fontId="1"/>
  </si>
  <si>
    <t>マスク，手袋,防護服等の
衛生・防護用品購入費</t>
    <phoneticPr fontId="1"/>
  </si>
  <si>
    <t>イ　自費検査に必要な費用
●入所・居住系が対象</t>
    <phoneticPr fontId="1"/>
  </si>
  <si>
    <t>行政検査とならない対象者に
対する自費での検査実施費用
（一人当たり上限２万円）</t>
    <phoneticPr fontId="1"/>
  </si>
  <si>
    <t>訪問実施に必要な人材確保</t>
    <phoneticPr fontId="1"/>
  </si>
  <si>
    <t>　　居宅介護職員等による同行指導</t>
    <phoneticPr fontId="1"/>
  </si>
  <si>
    <t>訪問実施に必要な車両等の確保</t>
  </si>
  <si>
    <t>訪問実施に必要な車両等の確保</t>
    <phoneticPr fontId="1"/>
  </si>
  <si>
    <t>ウ　訪問サービスの実施に必要な経費
●通所系が対象</t>
    <phoneticPr fontId="1"/>
  </si>
  <si>
    <t>（１）「継続支援」の補助対象経費　　小計</t>
    <rPh sb="18" eb="20">
      <t>ショウケイ</t>
    </rPh>
    <phoneticPr fontId="1"/>
  </si>
  <si>
    <t>（１）「継続支援」の補助対象経費</t>
    <phoneticPr fontId="1"/>
  </si>
  <si>
    <t>（２）「連携支援」の補助対象経費</t>
    <phoneticPr fontId="1"/>
  </si>
  <si>
    <t>追加で必要となる人材確保</t>
    <phoneticPr fontId="1"/>
  </si>
  <si>
    <t>職員の応援派遣</t>
    <phoneticPr fontId="1"/>
  </si>
  <si>
    <t>（２）「連携支援」の補助対象経費　　小計</t>
    <rPh sb="18" eb="20">
      <t>ショウケイ</t>
    </rPh>
    <phoneticPr fontId="1"/>
  </si>
  <si>
    <t>その他</t>
    <phoneticPr fontId="1"/>
  </si>
  <si>
    <t>合計</t>
    <rPh sb="0" eb="2">
      <t>ゴウケイ</t>
    </rPh>
    <phoneticPr fontId="1"/>
  </si>
  <si>
    <t>領収書等
番号</t>
    <rPh sb="0" eb="3">
      <t>リョウシュウショ</t>
    </rPh>
    <rPh sb="3" eb="4">
      <t>トウ</t>
    </rPh>
    <rPh sb="5" eb="7">
      <t>バンゴウ</t>
    </rPh>
    <phoneticPr fontId="1"/>
  </si>
  <si>
    <t>ー</t>
  </si>
  <si>
    <t>ー</t>
    <phoneticPr fontId="1"/>
  </si>
  <si>
    <t>除菌清掃</t>
    <rPh sb="0" eb="2">
      <t>ジョキン</t>
    </rPh>
    <rPh sb="2" eb="4">
      <t>セイソウ</t>
    </rPh>
    <phoneticPr fontId="1"/>
  </si>
  <si>
    <t>△△業者</t>
    <rPh sb="2" eb="4">
      <t>ギョウシャ</t>
    </rPh>
    <phoneticPr fontId="1"/>
  </si>
  <si>
    <t>○○ドラッグストア</t>
  </si>
  <si>
    <t>○○ドラッグストア</t>
    <phoneticPr fontId="1"/>
  </si>
  <si>
    <t>××スーパー</t>
  </si>
  <si>
    <t>××スーパー</t>
    <phoneticPr fontId="1"/>
  </si>
  <si>
    <t>■■</t>
    <phoneticPr fontId="1"/>
  </si>
  <si>
    <t>※Ｈ列「領収書等番号欄」については、算定根拠となる資料（領収書等）の右下に「１」や「２」など順番に番号を記載していただき、その番号を記載してください。</t>
    <rPh sb="2" eb="3">
      <t>レツ</t>
    </rPh>
    <rPh sb="4" eb="7">
      <t>リョウシュウショ</t>
    </rPh>
    <rPh sb="7" eb="8">
      <t>トウ</t>
    </rPh>
    <rPh sb="8" eb="10">
      <t>バンゴウ</t>
    </rPh>
    <rPh sb="10" eb="11">
      <t>ラン</t>
    </rPh>
    <rPh sb="18" eb="20">
      <t>サンテイ</t>
    </rPh>
    <rPh sb="20" eb="22">
      <t>コンキョ</t>
    </rPh>
    <rPh sb="25" eb="27">
      <t>シリョウ</t>
    </rPh>
    <rPh sb="28" eb="31">
      <t>リョウシュウショ</t>
    </rPh>
    <rPh sb="31" eb="32">
      <t>トウ</t>
    </rPh>
    <rPh sb="34" eb="36">
      <t>ミギシタ</t>
    </rPh>
    <rPh sb="46" eb="48">
      <t>ジュンバン</t>
    </rPh>
    <rPh sb="49" eb="51">
      <t>バンゴウ</t>
    </rPh>
    <rPh sb="52" eb="54">
      <t>キサイ</t>
    </rPh>
    <rPh sb="63" eb="65">
      <t>バンゴウ</t>
    </rPh>
    <rPh sb="66" eb="68">
      <t>キサイ</t>
    </rPh>
    <phoneticPr fontId="1"/>
  </si>
  <si>
    <t>感染症廃棄物の処理費用</t>
    <phoneticPr fontId="1"/>
  </si>
  <si>
    <t>代替えサービス提供に係る費用</t>
    <phoneticPr fontId="1"/>
  </si>
  <si>
    <t>※整理表は第3号様式（個票）ごとに作成してください。</t>
    <rPh sb="1" eb="3">
      <t>セイリ</t>
    </rPh>
    <rPh sb="3" eb="4">
      <t>ヒョウ</t>
    </rPh>
    <rPh sb="5" eb="6">
      <t>ダイ</t>
    </rPh>
    <rPh sb="7" eb="8">
      <t>ゴウ</t>
    </rPh>
    <rPh sb="8" eb="10">
      <t>ヨウシキ</t>
    </rPh>
    <rPh sb="11" eb="13">
      <t>コヒョウ</t>
    </rPh>
    <rPh sb="17" eb="19">
      <t>サクセイ</t>
    </rPh>
    <phoneticPr fontId="1"/>
  </si>
  <si>
    <t>感染症廃棄物の処理費用</t>
    <phoneticPr fontId="1"/>
  </si>
  <si>
    <t>代替えサービス提供に係る費用</t>
    <phoneticPr fontId="1"/>
  </si>
  <si>
    <t>※行が足りない場合は行挿入で追加してください。</t>
  </si>
  <si>
    <t>※複数のサービス事業所分を一括購入しているなど、算定根拠資料をサービスごとに分けておられない場合は、備考欄にサービスごとの按分額を記載してください。</t>
    <rPh sb="1" eb="3">
      <t>フクスウ</t>
    </rPh>
    <rPh sb="8" eb="11">
      <t>ジギョウショ</t>
    </rPh>
    <rPh sb="11" eb="12">
      <t>ブン</t>
    </rPh>
    <rPh sb="13" eb="15">
      <t>イッカツ</t>
    </rPh>
    <rPh sb="15" eb="17">
      <t>コウニュウ</t>
    </rPh>
    <rPh sb="24" eb="26">
      <t>サンテイ</t>
    </rPh>
    <rPh sb="26" eb="28">
      <t>コンキョ</t>
    </rPh>
    <rPh sb="28" eb="30">
      <t>シリョウ</t>
    </rPh>
    <rPh sb="46" eb="48">
      <t>バアイ</t>
    </rPh>
    <rPh sb="50" eb="52">
      <t>ビコウ</t>
    </rPh>
    <rPh sb="52" eb="53">
      <t>ラン</t>
    </rPh>
    <rPh sb="61" eb="63">
      <t>アンブン</t>
    </rPh>
    <rPh sb="63" eb="64">
      <t>ガク</t>
    </rPh>
    <rPh sb="65" eb="6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</si>
</sst>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wrapText="1"/>
    </xf>
    <xf numFmtId="38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33" xfId="0" applyFont="1" applyBorder="1">
      <alignment vertical="center"/>
    </xf>
    <xf numFmtId="38" fontId="3" fillId="0" borderId="29" xfId="1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38" fontId="3" fillId="0" borderId="32" xfId="1" applyFont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Border="1">
      <alignment vertical="center"/>
    </xf>
    <xf numFmtId="38" fontId="3" fillId="0" borderId="14" xfId="1" applyFont="1" applyBorder="1">
      <alignment vertical="center"/>
    </xf>
    <xf numFmtId="38" fontId="3" fillId="0" borderId="22" xfId="1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38" fontId="3" fillId="0" borderId="36" xfId="1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4" xfId="0" applyFont="1" applyBorder="1">
      <alignment vertical="center"/>
    </xf>
    <xf numFmtId="38" fontId="3" fillId="0" borderId="40" xfId="1" applyFont="1" applyBorder="1">
      <alignment vertical="center"/>
    </xf>
    <xf numFmtId="38" fontId="3" fillId="0" borderId="20" xfId="1" applyFont="1" applyBorder="1">
      <alignment vertical="center"/>
    </xf>
    <xf numFmtId="0" fontId="5" fillId="0" borderId="24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vertical="center" wrapText="1"/>
    </xf>
    <xf numFmtId="0" fontId="3" fillId="0" borderId="58" xfId="0" applyFont="1" applyBorder="1">
      <alignment vertical="center"/>
    </xf>
    <xf numFmtId="0" fontId="3" fillId="0" borderId="67" xfId="0" applyFont="1" applyBorder="1" applyAlignment="1">
      <alignment vertical="center" wrapText="1"/>
    </xf>
    <xf numFmtId="0" fontId="3" fillId="0" borderId="69" xfId="0" applyFont="1" applyBorder="1">
      <alignment vertical="center"/>
    </xf>
    <xf numFmtId="0" fontId="3" fillId="0" borderId="70" xfId="0" applyFont="1" applyBorder="1">
      <alignment vertical="center"/>
    </xf>
    <xf numFmtId="38" fontId="3" fillId="0" borderId="4" xfId="1" applyFont="1" applyBorder="1">
      <alignment vertical="center"/>
    </xf>
    <xf numFmtId="0" fontId="3" fillId="0" borderId="7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textRotation="255" wrapText="1"/>
    </xf>
    <xf numFmtId="0" fontId="3" fillId="0" borderId="73" xfId="0" applyFont="1" applyBorder="1" applyAlignment="1">
      <alignment horizontal="center" vertical="center" textRotation="255" wrapText="1"/>
    </xf>
    <xf numFmtId="0" fontId="3" fillId="0" borderId="74" xfId="0" applyFont="1" applyBorder="1" applyAlignment="1">
      <alignment vertical="center" wrapText="1"/>
    </xf>
    <xf numFmtId="38" fontId="3" fillId="0" borderId="77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0" xfId="0" applyNumberFormat="1" applyFont="1" applyFill="1" applyBorder="1" applyAlignment="1">
      <alignment horizontal="center" vertical="center"/>
    </xf>
    <xf numFmtId="38" fontId="3" fillId="0" borderId="76" xfId="0" applyNumberFormat="1" applyFont="1" applyFill="1" applyBorder="1" applyAlignment="1">
      <alignment horizontal="center" vertical="center"/>
    </xf>
    <xf numFmtId="38" fontId="8" fillId="3" borderId="10" xfId="1" applyFont="1" applyFill="1" applyBorder="1">
      <alignment vertical="center"/>
    </xf>
    <xf numFmtId="38" fontId="8" fillId="3" borderId="10" xfId="0" applyNumberFormat="1" applyFont="1" applyFill="1" applyBorder="1">
      <alignment vertical="center"/>
    </xf>
    <xf numFmtId="38" fontId="8" fillId="4" borderId="76" xfId="0" applyNumberFormat="1" applyFont="1" applyFill="1" applyBorder="1">
      <alignment vertical="center"/>
    </xf>
    <xf numFmtId="38" fontId="3" fillId="0" borderId="29" xfId="1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4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58" xfId="0" applyFont="1" applyBorder="1" applyAlignment="1">
      <alignment horizontal="center" vertical="center" textRotation="255" wrapText="1"/>
    </xf>
    <xf numFmtId="0" fontId="3" fillId="0" borderId="58" xfId="0" applyFont="1" applyBorder="1" applyAlignment="1">
      <alignment horizontal="center" vertical="center" textRotation="255"/>
    </xf>
    <xf numFmtId="0" fontId="3" fillId="0" borderId="61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59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50" xfId="0" applyFont="1" applyBorder="1" applyAlignment="1">
      <alignment horizontal="center" vertical="center" textRotation="255" wrapText="1"/>
    </xf>
    <xf numFmtId="0" fontId="3" fillId="0" borderId="57" xfId="0" applyFont="1" applyBorder="1" applyAlignment="1">
      <alignment horizontal="center" vertical="center" textRotation="255" wrapText="1"/>
    </xf>
    <xf numFmtId="38" fontId="3" fillId="0" borderId="64" xfId="1" applyFont="1" applyBorder="1" applyAlignment="1">
      <alignment horizontal="center" vertical="center"/>
    </xf>
    <xf numFmtId="38" fontId="3" fillId="0" borderId="63" xfId="1" applyFont="1" applyBorder="1" applyAlignment="1">
      <alignment horizontal="center" vertical="center"/>
    </xf>
    <xf numFmtId="38" fontId="3" fillId="0" borderId="68" xfId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38" fontId="3" fillId="0" borderId="19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8" fillId="4" borderId="72" xfId="0" applyFont="1" applyFill="1" applyBorder="1" applyAlignment="1">
      <alignment horizontal="right" vertical="center"/>
    </xf>
    <xf numFmtId="0" fontId="8" fillId="4" borderId="75" xfId="0" applyFont="1" applyFill="1" applyBorder="1" applyAlignment="1">
      <alignment horizontal="right" vertical="center"/>
    </xf>
    <xf numFmtId="0" fontId="3" fillId="0" borderId="70" xfId="0" applyFont="1" applyBorder="1" applyAlignment="1">
      <alignment horizontal="center" vertical="center" textRotation="255" wrapText="1"/>
    </xf>
    <xf numFmtId="0" fontId="7" fillId="0" borderId="58" xfId="0" applyFont="1" applyBorder="1" applyAlignment="1">
      <alignment horizontal="center" vertical="center" textRotation="255" wrapText="1"/>
    </xf>
    <xf numFmtId="0" fontId="7" fillId="0" borderId="58" xfId="0" applyFont="1" applyBorder="1" applyAlignment="1">
      <alignment horizontal="center" vertical="center" textRotation="255"/>
    </xf>
    <xf numFmtId="0" fontId="8" fillId="3" borderId="43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right" vertical="center"/>
    </xf>
    <xf numFmtId="0" fontId="8" fillId="3" borderId="50" xfId="0" applyFont="1" applyFill="1" applyBorder="1" applyAlignment="1">
      <alignment horizontal="right" vertical="center"/>
    </xf>
    <xf numFmtId="0" fontId="8" fillId="3" borderId="62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2</xdr:row>
      <xdr:rowOff>76201</xdr:rowOff>
    </xdr:from>
    <xdr:to>
      <xdr:col>13</xdr:col>
      <xdr:colOff>514350</xdr:colOff>
      <xdr:row>8</xdr:row>
      <xdr:rowOff>44825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35574F9-1C4D-4186-B193-7B771C4AEC00}"/>
            </a:ext>
          </a:extLst>
        </xdr:cNvPr>
        <xdr:cNvSpPr txBox="1"/>
      </xdr:nvSpPr>
      <xdr:spPr>
        <a:xfrm>
          <a:off x="10725150" y="457201"/>
          <a:ext cx="2317376" cy="126850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・第</a:t>
          </a:r>
          <a:r>
            <a:rPr kumimoji="1" lang="en-US" altLang="ja-JP" sz="1100"/>
            <a:t>3</a:t>
          </a:r>
          <a:r>
            <a:rPr kumimoji="1" lang="ja-JP" altLang="en-US" sz="1100"/>
            <a:t>号様式の各経費と額が一致するか確認してください。</a:t>
          </a:r>
          <a:endParaRPr kumimoji="1" lang="en-US" altLang="ja-JP" sz="1100"/>
        </a:p>
        <a:p>
          <a:r>
            <a:rPr kumimoji="1" lang="ja-JP" altLang="en-US" sz="1100"/>
            <a:t>・行が足りない場合は行挿入で追加してください。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57149</xdr:colOff>
      <xdr:row>5</xdr:row>
      <xdr:rowOff>210671</xdr:rowOff>
    </xdr:from>
    <xdr:to>
      <xdr:col>14</xdr:col>
      <xdr:colOff>358588</xdr:colOff>
      <xdr:row>10</xdr:row>
      <xdr:rowOff>212911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9CFC8BB-B21C-4E88-88AD-D0650D4A2946}"/>
            </a:ext>
          </a:extLst>
        </xdr:cNvPr>
        <xdr:cNvSpPr txBox="1"/>
      </xdr:nvSpPr>
      <xdr:spPr>
        <a:xfrm>
          <a:off x="11218208" y="1611406"/>
          <a:ext cx="2352115" cy="11004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・第</a:t>
          </a:r>
          <a:r>
            <a:rPr kumimoji="1" lang="en-US" altLang="ja-JP" sz="1100"/>
            <a:t>3</a:t>
          </a:r>
          <a:r>
            <a:rPr kumimoji="1" lang="ja-JP" altLang="en-US" sz="1100"/>
            <a:t>号様式の各経費と額が一致するか確認してください。</a:t>
          </a:r>
          <a:endParaRPr kumimoji="1" lang="en-US" altLang="ja-JP" sz="1100"/>
        </a:p>
        <a:p>
          <a:r>
            <a:rPr kumimoji="1" lang="ja-JP" altLang="en-US" sz="1100"/>
            <a:t>・行が足りない場合は行挿入で追加してください。</a:t>
          </a:r>
        </a:p>
      </xdr:txBody>
    </xdr:sp>
    <xdr:clientData/>
  </xdr:twoCellAnchor>
  <xdr:twoCellAnchor>
    <xdr:from>
      <xdr:col>8</xdr:col>
      <xdr:colOff>0</xdr:colOff>
      <xdr:row>11</xdr:row>
      <xdr:rowOff>24813</xdr:rowOff>
    </xdr:from>
    <xdr:to>
      <xdr:col>14</xdr:col>
      <xdr:colOff>672353</xdr:colOff>
      <xdr:row>27</xdr:row>
      <xdr:rowOff>235325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15ED19C-4FD3-455A-870F-30F8A5565CC6}"/>
            </a:ext>
          </a:extLst>
        </xdr:cNvPr>
        <xdr:cNvGrpSpPr/>
      </xdr:nvGrpSpPr>
      <xdr:grpSpPr>
        <a:xfrm>
          <a:off x="8931088" y="2770254"/>
          <a:ext cx="4953000" cy="5051453"/>
          <a:chOff x="8926286" y="2392456"/>
          <a:chExt cx="4944996" cy="5299583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B901EDBD-935C-4AC8-878B-85B226F784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677605" y="2392456"/>
            <a:ext cx="2608701" cy="3421513"/>
          </a:xfrm>
          <a:prstGeom prst="rect">
            <a:avLst/>
          </a:prstGeom>
        </xdr:spPr>
      </xdr:pic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458D7340-6B91-40B1-8EEE-9F7EFE959542}"/>
              </a:ext>
            </a:extLst>
          </xdr:cNvPr>
          <xdr:cNvSpPr txBox="1"/>
        </xdr:nvSpPr>
        <xdr:spPr>
          <a:xfrm>
            <a:off x="10668000" y="5884690"/>
            <a:ext cx="3203282" cy="180734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当該品目等がどのレシートに記載されているか明らかになるように、</a:t>
            </a:r>
            <a:r>
              <a:rPr kumimoji="1" lang="ja-JP" altLang="en-US" sz="1400">
                <a:solidFill>
                  <a:srgbClr val="FF0000"/>
                </a:solidFill>
              </a:rPr>
              <a:t>レシートに任意で番号を記入していただき、</a:t>
            </a:r>
            <a:r>
              <a:rPr kumimoji="1" lang="ja-JP" altLang="en-US" sz="1400"/>
              <a:t>対応する番号を記載してください。</a:t>
            </a:r>
          </a:p>
        </xdr:txBody>
      </xdr:sp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32506FAA-9EA2-4DF2-959F-D47416D2CE64}"/>
              </a:ext>
            </a:extLst>
          </xdr:cNvPr>
          <xdr:cNvCxnSpPr/>
        </xdr:nvCxnSpPr>
        <xdr:spPr>
          <a:xfrm flipV="1">
            <a:off x="12510567" y="5540508"/>
            <a:ext cx="299357" cy="344181"/>
          </a:xfrm>
          <a:prstGeom prst="straightConnector1">
            <a:avLst/>
          </a:prstGeom>
          <a:ln w="76200"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DBD80670-4ABD-4B83-A7D8-CC980A39D1D1}"/>
              </a:ext>
            </a:extLst>
          </xdr:cNvPr>
          <xdr:cNvCxnSpPr/>
        </xdr:nvCxnSpPr>
        <xdr:spPr>
          <a:xfrm flipH="1">
            <a:off x="8926286" y="6704319"/>
            <a:ext cx="1741714" cy="22412"/>
          </a:xfrm>
          <a:prstGeom prst="straightConnector1">
            <a:avLst/>
          </a:prstGeom>
          <a:ln w="76200"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217714</xdr:colOff>
      <xdr:row>12</xdr:row>
      <xdr:rowOff>108859</xdr:rowOff>
    </xdr:from>
    <xdr:to>
      <xdr:col>13</xdr:col>
      <xdr:colOff>299357</xdr:colOff>
      <xdr:row>13</xdr:row>
      <xdr:rowOff>272144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4FC36A6-75D2-4462-972A-03E33D46636F}"/>
            </a:ext>
          </a:extLst>
        </xdr:cNvPr>
        <xdr:cNvSpPr txBox="1"/>
      </xdr:nvSpPr>
      <xdr:spPr>
        <a:xfrm>
          <a:off x="11375571" y="2775859"/>
          <a:ext cx="1442357" cy="462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</a:rPr>
            <a:t>レシート例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B4C7-B3F6-4DF6-898F-CA747195C776}">
  <sheetPr>
    <pageSetUpPr fitToPage="1"/>
  </sheetPr>
  <dimension ref="A1:J66"/>
  <sheetViews>
    <sheetView tabSelected="1" view="pageBreakPreview" zoomScale="85" zoomScaleNormal="100" zoomScaleSheetLayoutView="85" workbookViewId="0">
      <selection activeCell="J3" sqref="J3"/>
    </sheetView>
  </sheetViews>
  <sheetFormatPr defaultRowHeight="15.75" x14ac:dyDescent="0.4"/>
  <cols>
    <col min="1" max="1" width="2.375" style="1" customWidth="1"/>
    <col min="2" max="2" width="4.25" style="1" customWidth="1"/>
    <col min="3" max="3" width="8.25" style="1" customWidth="1"/>
    <col min="4" max="4" width="28.5" style="1" customWidth="1"/>
    <col min="5" max="5" width="20.375" style="1" customWidth="1"/>
    <col min="6" max="6" width="27.75" style="1" customWidth="1"/>
    <col min="7" max="7" width="15" style="1" customWidth="1"/>
    <col min="8" max="8" width="10.625" style="1" customWidth="1"/>
    <col min="9" max="9" width="19" style="1" customWidth="1"/>
    <col min="10" max="10" width="18.75" style="1" customWidth="1"/>
    <col min="11" max="16384" width="9" style="1"/>
  </cols>
  <sheetData>
    <row r="1" spans="1:10" ht="30" x14ac:dyDescent="0.4">
      <c r="A1" s="103" t="s">
        <v>7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8.75" customHeight="1" x14ac:dyDescent="0.4">
      <c r="A2" s="59" t="s">
        <v>52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9.5" x14ac:dyDescent="0.4">
      <c r="A3" s="60" t="s">
        <v>56</v>
      </c>
      <c r="B3" s="6"/>
      <c r="C3" s="6"/>
      <c r="D3" s="6"/>
      <c r="E3" s="6"/>
      <c r="F3" s="6"/>
    </row>
    <row r="4" spans="1:10" ht="19.5" x14ac:dyDescent="0.4">
      <c r="A4" s="60" t="s">
        <v>11</v>
      </c>
      <c r="B4" s="6"/>
      <c r="C4" s="6"/>
      <c r="D4" s="6"/>
      <c r="E4" s="6"/>
      <c r="F4" s="6"/>
    </row>
    <row r="5" spans="1:10" ht="19.5" x14ac:dyDescent="0.4">
      <c r="A5" s="60" t="s">
        <v>8</v>
      </c>
      <c r="B5" s="6"/>
      <c r="C5" s="6"/>
      <c r="D5" s="6"/>
      <c r="E5" s="6"/>
      <c r="F5" s="6"/>
    </row>
    <row r="6" spans="1:10" ht="19.5" x14ac:dyDescent="0.4">
      <c r="A6" s="60" t="s">
        <v>49</v>
      </c>
      <c r="B6" s="6"/>
      <c r="C6" s="6"/>
      <c r="D6" s="6"/>
      <c r="E6" s="6"/>
      <c r="F6" s="6"/>
    </row>
    <row r="7" spans="1:10" ht="9" customHeight="1" thickBot="1" x14ac:dyDescent="0.45"/>
    <row r="8" spans="1:10" ht="20.100000000000001" customHeight="1" x14ac:dyDescent="0.4">
      <c r="B8" s="104"/>
      <c r="C8" s="105"/>
      <c r="D8" s="106"/>
      <c r="E8" s="110" t="s">
        <v>0</v>
      </c>
      <c r="F8" s="111"/>
      <c r="G8" s="7" t="s">
        <v>1</v>
      </c>
      <c r="H8" s="122" t="s">
        <v>39</v>
      </c>
      <c r="I8" s="112" t="s">
        <v>6</v>
      </c>
    </row>
    <row r="9" spans="1:10" ht="20.100000000000001" customHeight="1" x14ac:dyDescent="0.4">
      <c r="B9" s="107"/>
      <c r="C9" s="108"/>
      <c r="D9" s="109"/>
      <c r="E9" s="114"/>
      <c r="F9" s="115"/>
      <c r="G9" s="29"/>
      <c r="H9" s="113"/>
      <c r="I9" s="113"/>
    </row>
    <row r="10" spans="1:10" ht="20.100000000000001" customHeight="1" x14ac:dyDescent="0.4">
      <c r="B10" s="107"/>
      <c r="C10" s="108"/>
      <c r="D10" s="109"/>
      <c r="E10" s="116" t="s">
        <v>12</v>
      </c>
      <c r="F10" s="118" t="s">
        <v>3</v>
      </c>
      <c r="G10" s="120" t="s">
        <v>2</v>
      </c>
      <c r="H10" s="113"/>
      <c r="I10" s="113"/>
    </row>
    <row r="11" spans="1:10" ht="20.100000000000001" customHeight="1" thickBot="1" x14ac:dyDescent="0.45">
      <c r="B11" s="107"/>
      <c r="C11" s="108"/>
      <c r="D11" s="109"/>
      <c r="E11" s="117"/>
      <c r="F11" s="119"/>
      <c r="G11" s="121"/>
      <c r="H11" s="123"/>
      <c r="I11" s="113"/>
    </row>
    <row r="12" spans="1:10" ht="24" customHeight="1" x14ac:dyDescent="0.4">
      <c r="B12" s="82" t="s">
        <v>32</v>
      </c>
      <c r="C12" s="93" t="s">
        <v>20</v>
      </c>
      <c r="D12" s="102" t="s">
        <v>21</v>
      </c>
      <c r="E12" s="8"/>
      <c r="F12" s="9"/>
      <c r="G12" s="10"/>
      <c r="H12" s="51"/>
      <c r="I12" s="85"/>
    </row>
    <row r="13" spans="1:10" ht="24" customHeight="1" x14ac:dyDescent="0.4">
      <c r="B13" s="83"/>
      <c r="C13" s="72"/>
      <c r="D13" s="87"/>
      <c r="E13" s="11"/>
      <c r="F13" s="12"/>
      <c r="G13" s="13"/>
      <c r="H13" s="52"/>
      <c r="I13" s="68"/>
    </row>
    <row r="14" spans="1:10" ht="24" customHeight="1" thickBot="1" x14ac:dyDescent="0.45">
      <c r="B14" s="83"/>
      <c r="C14" s="72"/>
      <c r="D14" s="87"/>
      <c r="E14" s="14"/>
      <c r="F14" s="15"/>
      <c r="G14" s="16"/>
      <c r="H14" s="53"/>
      <c r="I14" s="68"/>
    </row>
    <row r="15" spans="1:10" ht="24" customHeight="1" thickTop="1" x14ac:dyDescent="0.4">
      <c r="B15" s="83"/>
      <c r="C15" s="72"/>
      <c r="D15" s="88"/>
      <c r="E15" s="69" t="s">
        <v>5</v>
      </c>
      <c r="F15" s="70"/>
      <c r="G15" s="17">
        <f>SUM(G12:G14)</f>
        <v>0</v>
      </c>
      <c r="H15" s="45" t="s">
        <v>41</v>
      </c>
      <c r="I15" s="86"/>
    </row>
    <row r="16" spans="1:10" ht="24" customHeight="1" x14ac:dyDescent="0.4">
      <c r="B16" s="83"/>
      <c r="C16" s="72"/>
      <c r="D16" s="87" t="s">
        <v>22</v>
      </c>
      <c r="E16" s="18"/>
      <c r="F16" s="19"/>
      <c r="G16" s="20"/>
      <c r="H16" s="54"/>
      <c r="I16" s="68"/>
    </row>
    <row r="17" spans="2:9" ht="24" customHeight="1" x14ac:dyDescent="0.4">
      <c r="B17" s="83"/>
      <c r="C17" s="72"/>
      <c r="D17" s="87"/>
      <c r="E17" s="11"/>
      <c r="F17" s="12"/>
      <c r="G17" s="13"/>
      <c r="H17" s="52"/>
      <c r="I17" s="68"/>
    </row>
    <row r="18" spans="2:9" ht="24" customHeight="1" thickBot="1" x14ac:dyDescent="0.45">
      <c r="B18" s="83"/>
      <c r="C18" s="72"/>
      <c r="D18" s="87"/>
      <c r="E18" s="21"/>
      <c r="F18" s="22"/>
      <c r="G18" s="16"/>
      <c r="H18" s="53"/>
      <c r="I18" s="68"/>
    </row>
    <row r="19" spans="2:9" ht="24" customHeight="1" thickTop="1" x14ac:dyDescent="0.4">
      <c r="B19" s="83"/>
      <c r="C19" s="72"/>
      <c r="D19" s="88"/>
      <c r="E19" s="89" t="s">
        <v>5</v>
      </c>
      <c r="F19" s="90"/>
      <c r="G19" s="17">
        <f>SUM(G16:G18)</f>
        <v>0</v>
      </c>
      <c r="H19" s="45" t="s">
        <v>41</v>
      </c>
      <c r="I19" s="68"/>
    </row>
    <row r="20" spans="2:9" ht="24" customHeight="1" x14ac:dyDescent="0.4">
      <c r="B20" s="83"/>
      <c r="C20" s="72"/>
      <c r="D20" s="87" t="s">
        <v>50</v>
      </c>
      <c r="E20" s="11"/>
      <c r="F20" s="12"/>
      <c r="G20" s="13"/>
      <c r="H20" s="52"/>
      <c r="I20" s="68"/>
    </row>
    <row r="21" spans="2:9" ht="24" customHeight="1" thickBot="1" x14ac:dyDescent="0.45">
      <c r="B21" s="83"/>
      <c r="C21" s="72"/>
      <c r="D21" s="87"/>
      <c r="E21" s="21"/>
      <c r="F21" s="22"/>
      <c r="G21" s="16"/>
      <c r="H21" s="53"/>
      <c r="I21" s="68"/>
    </row>
    <row r="22" spans="2:9" ht="24" customHeight="1" thickTop="1" x14ac:dyDescent="0.4">
      <c r="B22" s="83"/>
      <c r="C22" s="72"/>
      <c r="D22" s="88"/>
      <c r="E22" s="69" t="s">
        <v>5</v>
      </c>
      <c r="F22" s="70"/>
      <c r="G22" s="17">
        <f>SUM(G20:G21)</f>
        <v>0</v>
      </c>
      <c r="H22" s="45" t="s">
        <v>41</v>
      </c>
      <c r="I22" s="86"/>
    </row>
    <row r="23" spans="2:9" ht="24" customHeight="1" x14ac:dyDescent="0.4">
      <c r="B23" s="83"/>
      <c r="C23" s="72"/>
      <c r="D23" s="101" t="s">
        <v>23</v>
      </c>
      <c r="E23" s="23"/>
      <c r="F23" s="19"/>
      <c r="G23" s="20"/>
      <c r="H23" s="54"/>
      <c r="I23" s="67"/>
    </row>
    <row r="24" spans="2:9" ht="24" customHeight="1" x14ac:dyDescent="0.4">
      <c r="B24" s="83"/>
      <c r="C24" s="72"/>
      <c r="D24" s="87"/>
      <c r="E24" s="18"/>
      <c r="F24" s="19"/>
      <c r="G24" s="20"/>
      <c r="H24" s="54"/>
      <c r="I24" s="68"/>
    </row>
    <row r="25" spans="2:9" ht="24" customHeight="1" x14ac:dyDescent="0.4">
      <c r="B25" s="83"/>
      <c r="C25" s="72"/>
      <c r="D25" s="87"/>
      <c r="E25" s="11"/>
      <c r="F25" s="12"/>
      <c r="G25" s="13"/>
      <c r="H25" s="52"/>
      <c r="I25" s="68"/>
    </row>
    <row r="26" spans="2:9" ht="24" customHeight="1" x14ac:dyDescent="0.4">
      <c r="B26" s="83"/>
      <c r="C26" s="72"/>
      <c r="D26" s="87"/>
      <c r="E26" s="18"/>
      <c r="F26" s="19"/>
      <c r="G26" s="20"/>
      <c r="H26" s="54"/>
      <c r="I26" s="68"/>
    </row>
    <row r="27" spans="2:9" ht="24" customHeight="1" x14ac:dyDescent="0.4">
      <c r="B27" s="83"/>
      <c r="C27" s="72"/>
      <c r="D27" s="87"/>
      <c r="E27" s="11"/>
      <c r="F27" s="12"/>
      <c r="G27" s="13"/>
      <c r="H27" s="52"/>
      <c r="I27" s="68"/>
    </row>
    <row r="28" spans="2:9" ht="24" customHeight="1" x14ac:dyDescent="0.4">
      <c r="B28" s="83"/>
      <c r="C28" s="72"/>
      <c r="D28" s="87"/>
      <c r="E28" s="18"/>
      <c r="F28" s="19"/>
      <c r="G28" s="20"/>
      <c r="H28" s="54"/>
      <c r="I28" s="68"/>
    </row>
    <row r="29" spans="2:9" ht="24" customHeight="1" x14ac:dyDescent="0.4">
      <c r="B29" s="83"/>
      <c r="C29" s="72"/>
      <c r="D29" s="87"/>
      <c r="E29" s="11"/>
      <c r="F29" s="12"/>
      <c r="G29" s="13"/>
      <c r="H29" s="52"/>
      <c r="I29" s="68"/>
    </row>
    <row r="30" spans="2:9" ht="24" customHeight="1" x14ac:dyDescent="0.4">
      <c r="B30" s="83"/>
      <c r="C30" s="72"/>
      <c r="D30" s="87"/>
      <c r="E30" s="18"/>
      <c r="F30" s="19"/>
      <c r="G30" s="20"/>
      <c r="H30" s="54"/>
      <c r="I30" s="68"/>
    </row>
    <row r="31" spans="2:9" ht="24" customHeight="1" x14ac:dyDescent="0.4">
      <c r="B31" s="83"/>
      <c r="C31" s="72"/>
      <c r="D31" s="87"/>
      <c r="E31" s="11"/>
      <c r="F31" s="12"/>
      <c r="G31" s="13"/>
      <c r="H31" s="52"/>
      <c r="I31" s="68"/>
    </row>
    <row r="32" spans="2:9" ht="24" customHeight="1" thickBot="1" x14ac:dyDescent="0.45">
      <c r="B32" s="83"/>
      <c r="C32" s="72"/>
      <c r="D32" s="87"/>
      <c r="E32" s="21"/>
      <c r="F32" s="22"/>
      <c r="G32" s="16"/>
      <c r="H32" s="53"/>
      <c r="I32" s="68"/>
    </row>
    <row r="33" spans="2:9" ht="24" customHeight="1" thickTop="1" x14ac:dyDescent="0.4">
      <c r="B33" s="83"/>
      <c r="C33" s="72"/>
      <c r="D33" s="88"/>
      <c r="E33" s="89" t="s">
        <v>5</v>
      </c>
      <c r="F33" s="90"/>
      <c r="G33" s="17">
        <f>SUM(G23:G32)</f>
        <v>0</v>
      </c>
      <c r="H33" s="45" t="s">
        <v>41</v>
      </c>
      <c r="I33" s="86"/>
    </row>
    <row r="34" spans="2:9" ht="24" customHeight="1" x14ac:dyDescent="0.4">
      <c r="B34" s="83"/>
      <c r="C34" s="72"/>
      <c r="D34" s="100" t="s">
        <v>51</v>
      </c>
      <c r="E34" s="11"/>
      <c r="F34" s="25"/>
      <c r="G34" s="13"/>
      <c r="H34" s="52"/>
      <c r="I34" s="68"/>
    </row>
    <row r="35" spans="2:9" ht="24" customHeight="1" thickBot="1" x14ac:dyDescent="0.45">
      <c r="B35" s="83"/>
      <c r="C35" s="72"/>
      <c r="D35" s="100"/>
      <c r="E35" s="14"/>
      <c r="F35" s="26"/>
      <c r="G35" s="16"/>
      <c r="H35" s="53"/>
      <c r="I35" s="68"/>
    </row>
    <row r="36" spans="2:9" ht="24" customHeight="1" thickTop="1" x14ac:dyDescent="0.4">
      <c r="B36" s="83"/>
      <c r="C36" s="72"/>
      <c r="D36" s="100"/>
      <c r="E36" s="69" t="s">
        <v>5</v>
      </c>
      <c r="F36" s="70"/>
      <c r="G36" s="17">
        <f>SUM(G34:G35)</f>
        <v>0</v>
      </c>
      <c r="H36" s="45" t="s">
        <v>41</v>
      </c>
      <c r="I36" s="86"/>
    </row>
    <row r="37" spans="2:9" ht="24" customHeight="1" x14ac:dyDescent="0.4">
      <c r="B37" s="83"/>
      <c r="C37" s="72"/>
      <c r="D37" s="100" t="s">
        <v>4</v>
      </c>
      <c r="E37" s="23"/>
      <c r="F37" s="24"/>
      <c r="G37" s="20"/>
      <c r="H37" s="54"/>
      <c r="I37" s="67"/>
    </row>
    <row r="38" spans="2:9" ht="24" customHeight="1" x14ac:dyDescent="0.4">
      <c r="B38" s="83"/>
      <c r="C38" s="72"/>
      <c r="D38" s="100"/>
      <c r="E38" s="11"/>
      <c r="F38" s="25"/>
      <c r="G38" s="13"/>
      <c r="H38" s="52"/>
      <c r="I38" s="68"/>
    </row>
    <row r="39" spans="2:9" ht="24" customHeight="1" thickBot="1" x14ac:dyDescent="0.45">
      <c r="B39" s="83"/>
      <c r="C39" s="72"/>
      <c r="D39" s="100"/>
      <c r="E39" s="21"/>
      <c r="F39" s="26"/>
      <c r="G39" s="16"/>
      <c r="H39" s="53"/>
      <c r="I39" s="68"/>
    </row>
    <row r="40" spans="2:9" ht="24" customHeight="1" thickTop="1" x14ac:dyDescent="0.4">
      <c r="B40" s="83"/>
      <c r="C40" s="72"/>
      <c r="D40" s="100"/>
      <c r="E40" s="89" t="s">
        <v>5</v>
      </c>
      <c r="F40" s="90"/>
      <c r="G40" s="17">
        <f>SUM(G37:G39)</f>
        <v>0</v>
      </c>
      <c r="H40" s="45" t="s">
        <v>41</v>
      </c>
      <c r="I40" s="86"/>
    </row>
    <row r="41" spans="2:9" ht="24" customHeight="1" x14ac:dyDescent="0.4">
      <c r="B41" s="83"/>
      <c r="C41" s="94" t="s">
        <v>24</v>
      </c>
      <c r="D41" s="100" t="s">
        <v>25</v>
      </c>
      <c r="E41" s="18"/>
      <c r="F41" s="24"/>
      <c r="G41" s="20"/>
      <c r="H41" s="54"/>
      <c r="I41" s="67"/>
    </row>
    <row r="42" spans="2:9" ht="24" customHeight="1" x14ac:dyDescent="0.4">
      <c r="B42" s="83"/>
      <c r="C42" s="95"/>
      <c r="D42" s="100"/>
      <c r="E42" s="11"/>
      <c r="F42" s="25"/>
      <c r="G42" s="13"/>
      <c r="H42" s="52"/>
      <c r="I42" s="68"/>
    </row>
    <row r="43" spans="2:9" ht="24" customHeight="1" thickBot="1" x14ac:dyDescent="0.45">
      <c r="B43" s="83"/>
      <c r="C43" s="95"/>
      <c r="D43" s="100"/>
      <c r="E43" s="21"/>
      <c r="F43" s="26"/>
      <c r="G43" s="16"/>
      <c r="H43" s="53"/>
      <c r="I43" s="68"/>
    </row>
    <row r="44" spans="2:9" ht="24" customHeight="1" thickTop="1" x14ac:dyDescent="0.4">
      <c r="B44" s="83"/>
      <c r="C44" s="95"/>
      <c r="D44" s="100"/>
      <c r="E44" s="89" t="s">
        <v>5</v>
      </c>
      <c r="F44" s="90"/>
      <c r="G44" s="17">
        <f>SUM(G41:G43)</f>
        <v>0</v>
      </c>
      <c r="H44" s="45" t="s">
        <v>41</v>
      </c>
      <c r="I44" s="86"/>
    </row>
    <row r="45" spans="2:9" ht="24" customHeight="1" x14ac:dyDescent="0.4">
      <c r="B45" s="83"/>
      <c r="C45" s="71" t="s">
        <v>30</v>
      </c>
      <c r="D45" s="64" t="s">
        <v>26</v>
      </c>
      <c r="E45" s="23"/>
      <c r="F45" s="24"/>
      <c r="G45" s="20"/>
      <c r="H45" s="54"/>
      <c r="I45" s="67"/>
    </row>
    <row r="46" spans="2:9" ht="24" customHeight="1" thickBot="1" x14ac:dyDescent="0.45">
      <c r="B46" s="83"/>
      <c r="C46" s="72"/>
      <c r="D46" s="65"/>
      <c r="E46" s="11"/>
      <c r="F46" s="25"/>
      <c r="G46" s="13"/>
      <c r="H46" s="52"/>
      <c r="I46" s="68"/>
    </row>
    <row r="47" spans="2:9" ht="24" customHeight="1" thickTop="1" x14ac:dyDescent="0.4">
      <c r="B47" s="83"/>
      <c r="C47" s="72"/>
      <c r="D47" s="66"/>
      <c r="E47" s="69" t="s">
        <v>5</v>
      </c>
      <c r="F47" s="70"/>
      <c r="G47" s="27">
        <f>SUM(G45:G46)</f>
        <v>0</v>
      </c>
      <c r="H47" s="45" t="s">
        <v>41</v>
      </c>
      <c r="I47" s="68"/>
    </row>
    <row r="48" spans="2:9" ht="24" customHeight="1" x14ac:dyDescent="0.4">
      <c r="B48" s="83"/>
      <c r="C48" s="72"/>
      <c r="D48" s="64" t="s">
        <v>27</v>
      </c>
      <c r="E48" s="23"/>
      <c r="F48" s="24"/>
      <c r="G48" s="20"/>
      <c r="H48" s="54"/>
      <c r="I48" s="67"/>
    </row>
    <row r="49" spans="2:9" ht="24" customHeight="1" thickBot="1" x14ac:dyDescent="0.45">
      <c r="B49" s="83"/>
      <c r="C49" s="72"/>
      <c r="D49" s="65"/>
      <c r="E49" s="11"/>
      <c r="F49" s="25"/>
      <c r="G49" s="13"/>
      <c r="H49" s="52"/>
      <c r="I49" s="68"/>
    </row>
    <row r="50" spans="2:9" ht="24" customHeight="1" thickTop="1" x14ac:dyDescent="0.4">
      <c r="B50" s="83"/>
      <c r="C50" s="72"/>
      <c r="D50" s="66"/>
      <c r="E50" s="69" t="s">
        <v>5</v>
      </c>
      <c r="F50" s="70"/>
      <c r="G50" s="27">
        <f>SUM(G48:G49)</f>
        <v>0</v>
      </c>
      <c r="H50" s="45" t="s">
        <v>41</v>
      </c>
      <c r="I50" s="68"/>
    </row>
    <row r="51" spans="2:9" ht="24" customHeight="1" x14ac:dyDescent="0.4">
      <c r="B51" s="83"/>
      <c r="C51" s="72"/>
      <c r="D51" s="64" t="s">
        <v>28</v>
      </c>
      <c r="E51" s="23"/>
      <c r="F51" s="24"/>
      <c r="G51" s="20"/>
      <c r="H51" s="54"/>
      <c r="I51" s="67"/>
    </row>
    <row r="52" spans="2:9" ht="24" customHeight="1" thickBot="1" x14ac:dyDescent="0.45">
      <c r="B52" s="83"/>
      <c r="C52" s="72"/>
      <c r="D52" s="65"/>
      <c r="E52" s="11"/>
      <c r="F52" s="25"/>
      <c r="G52" s="13"/>
      <c r="H52" s="52"/>
      <c r="I52" s="68"/>
    </row>
    <row r="53" spans="2:9" ht="24" customHeight="1" thickTop="1" x14ac:dyDescent="0.4">
      <c r="B53" s="83"/>
      <c r="C53" s="72"/>
      <c r="D53" s="66"/>
      <c r="E53" s="69" t="s">
        <v>5</v>
      </c>
      <c r="F53" s="70"/>
      <c r="G53" s="27">
        <f>SUM(G51:G52)</f>
        <v>0</v>
      </c>
      <c r="H53" s="45" t="s">
        <v>41</v>
      </c>
      <c r="I53" s="68"/>
    </row>
    <row r="54" spans="2:9" ht="24" customHeight="1" x14ac:dyDescent="0.4">
      <c r="B54" s="83"/>
      <c r="C54" s="72"/>
      <c r="D54" s="64" t="s">
        <v>29</v>
      </c>
      <c r="E54" s="23"/>
      <c r="F54" s="24"/>
      <c r="G54" s="20"/>
      <c r="H54" s="54"/>
      <c r="I54" s="67"/>
    </row>
    <row r="55" spans="2:9" ht="24" customHeight="1" thickBot="1" x14ac:dyDescent="0.45">
      <c r="B55" s="83"/>
      <c r="C55" s="72"/>
      <c r="D55" s="65"/>
      <c r="E55" s="11"/>
      <c r="F55" s="25"/>
      <c r="G55" s="13"/>
      <c r="H55" s="52"/>
      <c r="I55" s="68"/>
    </row>
    <row r="56" spans="2:9" ht="24" customHeight="1" thickTop="1" x14ac:dyDescent="0.4">
      <c r="B56" s="83"/>
      <c r="C56" s="72"/>
      <c r="D56" s="66"/>
      <c r="E56" s="69" t="s">
        <v>5</v>
      </c>
      <c r="F56" s="70"/>
      <c r="G56" s="27">
        <f>SUM(G54:G55)</f>
        <v>0</v>
      </c>
      <c r="H56" s="45" t="s">
        <v>41</v>
      </c>
      <c r="I56" s="68"/>
    </row>
    <row r="57" spans="2:9" ht="24" customHeight="1" x14ac:dyDescent="0.4">
      <c r="B57" s="83"/>
      <c r="C57" s="72"/>
      <c r="D57" s="64" t="s">
        <v>4</v>
      </c>
      <c r="E57" s="23"/>
      <c r="F57" s="24"/>
      <c r="G57" s="20"/>
      <c r="H57" s="54"/>
      <c r="I57" s="67"/>
    </row>
    <row r="58" spans="2:9" ht="24" customHeight="1" thickBot="1" x14ac:dyDescent="0.45">
      <c r="B58" s="83"/>
      <c r="C58" s="72"/>
      <c r="D58" s="65"/>
      <c r="E58" s="11"/>
      <c r="F58" s="25"/>
      <c r="G58" s="13"/>
      <c r="H58" s="52"/>
      <c r="I58" s="68"/>
    </row>
    <row r="59" spans="2:9" ht="24" customHeight="1" thickTop="1" x14ac:dyDescent="0.4">
      <c r="B59" s="83"/>
      <c r="C59" s="72"/>
      <c r="D59" s="66"/>
      <c r="E59" s="69" t="s">
        <v>5</v>
      </c>
      <c r="F59" s="70"/>
      <c r="G59" s="27">
        <f>SUM(G57:G58)</f>
        <v>0</v>
      </c>
      <c r="H59" s="45" t="s">
        <v>41</v>
      </c>
      <c r="I59" s="68"/>
    </row>
    <row r="60" spans="2:9" ht="24" customHeight="1" thickBot="1" x14ac:dyDescent="0.45">
      <c r="B60" s="84"/>
      <c r="C60" s="30"/>
      <c r="D60" s="31"/>
      <c r="E60" s="96" t="s">
        <v>31</v>
      </c>
      <c r="F60" s="97"/>
      <c r="G60" s="48">
        <f>SUM(G59,G56,G53,G50,G47,G44,G40,G36,G33,G22,G19,G15)</f>
        <v>0</v>
      </c>
      <c r="H60" s="45" t="s">
        <v>41</v>
      </c>
      <c r="I60" s="28"/>
    </row>
    <row r="61" spans="2:9" ht="24" customHeight="1" x14ac:dyDescent="0.4">
      <c r="B61" s="73" t="s">
        <v>33</v>
      </c>
      <c r="C61" s="74"/>
      <c r="D61" s="39" t="s">
        <v>34</v>
      </c>
      <c r="E61" s="34"/>
      <c r="F61" s="35"/>
      <c r="G61" s="36"/>
      <c r="H61" s="55"/>
      <c r="I61" s="79"/>
    </row>
    <row r="62" spans="2:9" ht="24" customHeight="1" x14ac:dyDescent="0.4">
      <c r="B62" s="75"/>
      <c r="C62" s="76"/>
      <c r="D62" s="40" t="s">
        <v>35</v>
      </c>
      <c r="E62" s="37"/>
      <c r="F62" s="32"/>
      <c r="G62" s="38"/>
      <c r="H62" s="56"/>
      <c r="I62" s="80"/>
    </row>
    <row r="63" spans="2:9" ht="24" customHeight="1" x14ac:dyDescent="0.4">
      <c r="B63" s="75"/>
      <c r="C63" s="76"/>
      <c r="D63" s="40" t="s">
        <v>37</v>
      </c>
      <c r="E63" s="37"/>
      <c r="F63" s="32"/>
      <c r="G63" s="38"/>
      <c r="H63" s="56"/>
      <c r="I63" s="80"/>
    </row>
    <row r="64" spans="2:9" ht="24" customHeight="1" thickBot="1" x14ac:dyDescent="0.45">
      <c r="B64" s="77"/>
      <c r="C64" s="78"/>
      <c r="D64" s="33"/>
      <c r="E64" s="98" t="s">
        <v>36</v>
      </c>
      <c r="F64" s="99"/>
      <c r="G64" s="49">
        <f>SUM(G61:G63)</f>
        <v>0</v>
      </c>
      <c r="H64" s="46" t="s">
        <v>40</v>
      </c>
      <c r="I64" s="81"/>
    </row>
    <row r="65" spans="2:9" ht="24" customHeight="1" thickBot="1" x14ac:dyDescent="0.45">
      <c r="B65" s="41"/>
      <c r="C65" s="42"/>
      <c r="D65" s="43"/>
      <c r="E65" s="91" t="s">
        <v>38</v>
      </c>
      <c r="F65" s="92"/>
      <c r="G65" s="50">
        <f>SUM(G60,G64)</f>
        <v>0</v>
      </c>
      <c r="H65" s="47" t="s">
        <v>40</v>
      </c>
      <c r="I65" s="44"/>
    </row>
    <row r="66" spans="2:9" ht="20.100000000000001" customHeight="1" x14ac:dyDescent="0.4">
      <c r="B66" s="2"/>
      <c r="C66" s="2"/>
      <c r="D66" s="3"/>
      <c r="E66" s="5"/>
      <c r="F66" s="5"/>
      <c r="G66" s="4"/>
      <c r="H66" s="57"/>
      <c r="I66" s="4"/>
    </row>
  </sheetData>
  <mergeCells count="54">
    <mergeCell ref="D20:D22"/>
    <mergeCell ref="I20:I22"/>
    <mergeCell ref="E22:F22"/>
    <mergeCell ref="A1:J1"/>
    <mergeCell ref="B8:D11"/>
    <mergeCell ref="E8:F8"/>
    <mergeCell ref="I8:I11"/>
    <mergeCell ref="E9:F9"/>
    <mergeCell ref="E10:E11"/>
    <mergeCell ref="F10:F11"/>
    <mergeCell ref="G10:G11"/>
    <mergeCell ref="H8:H11"/>
    <mergeCell ref="I23:I33"/>
    <mergeCell ref="E33:F33"/>
    <mergeCell ref="D34:D36"/>
    <mergeCell ref="I34:I36"/>
    <mergeCell ref="E36:F36"/>
    <mergeCell ref="I37:I40"/>
    <mergeCell ref="E40:F40"/>
    <mergeCell ref="D41:D44"/>
    <mergeCell ref="I41:I44"/>
    <mergeCell ref="E44:F44"/>
    <mergeCell ref="E65:F65"/>
    <mergeCell ref="C12:C40"/>
    <mergeCell ref="C41:C44"/>
    <mergeCell ref="D45:D47"/>
    <mergeCell ref="D57:D59"/>
    <mergeCell ref="E59:F59"/>
    <mergeCell ref="D48:D50"/>
    <mergeCell ref="E50:F50"/>
    <mergeCell ref="D51:D53"/>
    <mergeCell ref="E47:F47"/>
    <mergeCell ref="E60:F60"/>
    <mergeCell ref="E64:F64"/>
    <mergeCell ref="E53:F53"/>
    <mergeCell ref="D37:D40"/>
    <mergeCell ref="D23:D33"/>
    <mergeCell ref="D12:D15"/>
    <mergeCell ref="D54:D56"/>
    <mergeCell ref="I54:I56"/>
    <mergeCell ref="E56:F56"/>
    <mergeCell ref="C45:C59"/>
    <mergeCell ref="B61:C64"/>
    <mergeCell ref="I57:I59"/>
    <mergeCell ref="I48:I50"/>
    <mergeCell ref="I45:I47"/>
    <mergeCell ref="I61:I64"/>
    <mergeCell ref="I51:I53"/>
    <mergeCell ref="B12:B60"/>
    <mergeCell ref="I12:I15"/>
    <mergeCell ref="E15:F15"/>
    <mergeCell ref="D16:D19"/>
    <mergeCell ref="I16:I19"/>
    <mergeCell ref="E19:F19"/>
  </mergeCells>
  <phoneticPr fontId="1"/>
  <pageMargins left="0.70866141732283472" right="0.70866141732283472" top="0.15748031496062992" bottom="0.19685039370078741" header="0.11811023622047245" footer="0.11811023622047245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0DD73-03A4-4405-A87C-A1A91A490EA7}">
  <sheetPr>
    <tabColor rgb="FFFFC000"/>
    <pageSetUpPr fitToPage="1"/>
  </sheetPr>
  <dimension ref="A1:J66"/>
  <sheetViews>
    <sheetView view="pageBreakPreview" zoomScale="85" zoomScaleNormal="100" zoomScaleSheetLayoutView="85" workbookViewId="0">
      <selection activeCell="I3" sqref="I3"/>
    </sheetView>
  </sheetViews>
  <sheetFormatPr defaultRowHeight="15.75" x14ac:dyDescent="0.4"/>
  <cols>
    <col min="1" max="1" width="2.375" style="1" customWidth="1"/>
    <col min="2" max="2" width="4.25" style="1" customWidth="1"/>
    <col min="3" max="3" width="8.25" style="1" customWidth="1"/>
    <col min="4" max="4" width="28.5" style="1" customWidth="1"/>
    <col min="5" max="5" width="20.375" style="1" customWidth="1"/>
    <col min="6" max="6" width="27.75" style="1" customWidth="1"/>
    <col min="7" max="7" width="15" style="1" customWidth="1"/>
    <col min="8" max="8" width="10.625" style="1" customWidth="1"/>
    <col min="9" max="9" width="19" style="1" customWidth="1"/>
    <col min="10" max="10" width="1.375" style="1" customWidth="1"/>
    <col min="11" max="16384" width="9" style="1"/>
  </cols>
  <sheetData>
    <row r="1" spans="1:10" ht="30" x14ac:dyDescent="0.4">
      <c r="A1" s="103" t="s">
        <v>7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s="63" customFormat="1" ht="21.75" customHeight="1" x14ac:dyDescent="0.4">
      <c r="A2" s="59" t="s">
        <v>52</v>
      </c>
      <c r="B2" s="59"/>
      <c r="C2" s="59"/>
      <c r="D2" s="59"/>
      <c r="E2" s="59"/>
      <c r="F2" s="59"/>
      <c r="G2" s="62"/>
      <c r="H2" s="62"/>
      <c r="I2" s="62"/>
      <c r="J2" s="62"/>
    </row>
    <row r="3" spans="1:10" s="61" customFormat="1" ht="19.5" x14ac:dyDescent="0.4">
      <c r="A3" s="60" t="s">
        <v>56</v>
      </c>
    </row>
    <row r="4" spans="1:10" s="61" customFormat="1" ht="19.5" x14ac:dyDescent="0.4">
      <c r="A4" s="60" t="s">
        <v>11</v>
      </c>
    </row>
    <row r="5" spans="1:10" s="61" customFormat="1" ht="19.5" x14ac:dyDescent="0.4">
      <c r="A5" s="60" t="s">
        <v>55</v>
      </c>
    </row>
    <row r="6" spans="1:10" s="61" customFormat="1" ht="19.5" x14ac:dyDescent="0.4">
      <c r="A6" s="60" t="s">
        <v>49</v>
      </c>
    </row>
    <row r="7" spans="1:10" ht="9" customHeight="1" thickBot="1" x14ac:dyDescent="0.45"/>
    <row r="8" spans="1:10" ht="20.100000000000001" customHeight="1" x14ac:dyDescent="0.4">
      <c r="B8" s="104"/>
      <c r="C8" s="105"/>
      <c r="D8" s="106"/>
      <c r="E8" s="110" t="s">
        <v>0</v>
      </c>
      <c r="F8" s="111"/>
      <c r="G8" s="7" t="s">
        <v>1</v>
      </c>
      <c r="H8" s="122" t="s">
        <v>39</v>
      </c>
      <c r="I8" s="112" t="s">
        <v>6</v>
      </c>
    </row>
    <row r="9" spans="1:10" ht="20.100000000000001" customHeight="1" x14ac:dyDescent="0.4">
      <c r="B9" s="107"/>
      <c r="C9" s="108"/>
      <c r="D9" s="109"/>
      <c r="E9" s="114"/>
      <c r="F9" s="115"/>
      <c r="G9" s="29"/>
      <c r="H9" s="113"/>
      <c r="I9" s="113"/>
    </row>
    <row r="10" spans="1:10" ht="20.100000000000001" customHeight="1" x14ac:dyDescent="0.4">
      <c r="B10" s="107"/>
      <c r="C10" s="108"/>
      <c r="D10" s="109"/>
      <c r="E10" s="116" t="s">
        <v>12</v>
      </c>
      <c r="F10" s="118" t="s">
        <v>3</v>
      </c>
      <c r="G10" s="120" t="s">
        <v>2</v>
      </c>
      <c r="H10" s="113"/>
      <c r="I10" s="113"/>
    </row>
    <row r="11" spans="1:10" ht="20.100000000000001" customHeight="1" thickBot="1" x14ac:dyDescent="0.45">
      <c r="B11" s="107"/>
      <c r="C11" s="108"/>
      <c r="D11" s="109"/>
      <c r="E11" s="117"/>
      <c r="F11" s="119"/>
      <c r="G11" s="121"/>
      <c r="H11" s="123"/>
      <c r="I11" s="113"/>
    </row>
    <row r="12" spans="1:10" ht="24" customHeight="1" x14ac:dyDescent="0.4">
      <c r="B12" s="82" t="s">
        <v>32</v>
      </c>
      <c r="C12" s="93" t="s">
        <v>20</v>
      </c>
      <c r="D12" s="102" t="s">
        <v>21</v>
      </c>
      <c r="E12" s="8"/>
      <c r="F12" s="9"/>
      <c r="G12" s="10"/>
      <c r="H12" s="51"/>
      <c r="I12" s="85"/>
    </row>
    <row r="13" spans="1:10" ht="24" customHeight="1" x14ac:dyDescent="0.4">
      <c r="B13" s="83"/>
      <c r="C13" s="72"/>
      <c r="D13" s="87"/>
      <c r="E13" s="11"/>
      <c r="F13" s="12"/>
      <c r="G13" s="13"/>
      <c r="H13" s="52"/>
      <c r="I13" s="68"/>
    </row>
    <row r="14" spans="1:10" ht="24" customHeight="1" thickBot="1" x14ac:dyDescent="0.45">
      <c r="B14" s="83"/>
      <c r="C14" s="72"/>
      <c r="D14" s="87"/>
      <c r="E14" s="14"/>
      <c r="F14" s="15"/>
      <c r="G14" s="16"/>
      <c r="H14" s="53"/>
      <c r="I14" s="68"/>
    </row>
    <row r="15" spans="1:10" ht="24" customHeight="1" thickTop="1" x14ac:dyDescent="0.4">
      <c r="B15" s="83"/>
      <c r="C15" s="72"/>
      <c r="D15" s="88"/>
      <c r="E15" s="69" t="s">
        <v>5</v>
      </c>
      <c r="F15" s="70"/>
      <c r="G15" s="17">
        <f>SUM(G12:G14)</f>
        <v>0</v>
      </c>
      <c r="H15" s="45" t="s">
        <v>41</v>
      </c>
      <c r="I15" s="86"/>
    </row>
    <row r="16" spans="1:10" ht="24" customHeight="1" x14ac:dyDescent="0.4">
      <c r="B16" s="83"/>
      <c r="C16" s="72"/>
      <c r="D16" s="87" t="s">
        <v>22</v>
      </c>
      <c r="E16" s="18" t="s">
        <v>43</v>
      </c>
      <c r="F16" s="19" t="s">
        <v>42</v>
      </c>
      <c r="G16" s="20">
        <v>20000</v>
      </c>
      <c r="H16" s="54">
        <v>1</v>
      </c>
      <c r="I16" s="68"/>
    </row>
    <row r="17" spans="2:9" ht="24" customHeight="1" x14ac:dyDescent="0.4">
      <c r="B17" s="83"/>
      <c r="C17" s="72"/>
      <c r="D17" s="87"/>
      <c r="E17" s="11"/>
      <c r="F17" s="12"/>
      <c r="G17" s="13"/>
      <c r="H17" s="52"/>
      <c r="I17" s="68"/>
    </row>
    <row r="18" spans="2:9" ht="24" customHeight="1" thickBot="1" x14ac:dyDescent="0.45">
      <c r="B18" s="83"/>
      <c r="C18" s="72"/>
      <c r="D18" s="87"/>
      <c r="E18" s="21"/>
      <c r="F18" s="22"/>
      <c r="G18" s="16"/>
      <c r="H18" s="53"/>
      <c r="I18" s="68"/>
    </row>
    <row r="19" spans="2:9" ht="24" customHeight="1" thickTop="1" x14ac:dyDescent="0.4">
      <c r="B19" s="83"/>
      <c r="C19" s="72"/>
      <c r="D19" s="88"/>
      <c r="E19" s="89" t="s">
        <v>5</v>
      </c>
      <c r="F19" s="90"/>
      <c r="G19" s="17">
        <f>SUM(G16:G18)</f>
        <v>20000</v>
      </c>
      <c r="H19" s="45" t="s">
        <v>41</v>
      </c>
      <c r="I19" s="68"/>
    </row>
    <row r="20" spans="2:9" ht="24" customHeight="1" x14ac:dyDescent="0.4">
      <c r="B20" s="83"/>
      <c r="C20" s="72"/>
      <c r="D20" s="87" t="s">
        <v>53</v>
      </c>
      <c r="E20" s="23" t="s">
        <v>9</v>
      </c>
      <c r="F20" s="19" t="s">
        <v>10</v>
      </c>
      <c r="G20" s="20">
        <v>10000</v>
      </c>
      <c r="H20" s="54">
        <v>2</v>
      </c>
      <c r="I20" s="68"/>
    </row>
    <row r="21" spans="2:9" ht="24" customHeight="1" thickBot="1" x14ac:dyDescent="0.45">
      <c r="B21" s="83"/>
      <c r="C21" s="72"/>
      <c r="D21" s="87"/>
      <c r="E21" s="21"/>
      <c r="F21" s="22"/>
      <c r="G21" s="16"/>
      <c r="H21" s="53"/>
      <c r="I21" s="68"/>
    </row>
    <row r="22" spans="2:9" ht="24" customHeight="1" thickTop="1" x14ac:dyDescent="0.4">
      <c r="B22" s="83"/>
      <c r="C22" s="72"/>
      <c r="D22" s="88"/>
      <c r="E22" s="69" t="s">
        <v>5</v>
      </c>
      <c r="F22" s="70"/>
      <c r="G22" s="17">
        <f>SUM(G20:G21)</f>
        <v>10000</v>
      </c>
      <c r="H22" s="45" t="s">
        <v>41</v>
      </c>
      <c r="I22" s="86"/>
    </row>
    <row r="23" spans="2:9" ht="24" customHeight="1" x14ac:dyDescent="0.4">
      <c r="B23" s="83"/>
      <c r="C23" s="72"/>
      <c r="D23" s="101" t="s">
        <v>23</v>
      </c>
      <c r="E23" s="23" t="s">
        <v>45</v>
      </c>
      <c r="F23" s="19" t="s">
        <v>15</v>
      </c>
      <c r="G23" s="20">
        <v>22650</v>
      </c>
      <c r="H23" s="54">
        <v>3</v>
      </c>
      <c r="I23" s="67"/>
    </row>
    <row r="24" spans="2:9" ht="24" customHeight="1" x14ac:dyDescent="0.4">
      <c r="B24" s="83"/>
      <c r="C24" s="72"/>
      <c r="D24" s="87"/>
      <c r="E24" s="18" t="s">
        <v>44</v>
      </c>
      <c r="F24" s="19" t="s">
        <v>16</v>
      </c>
      <c r="G24" s="20">
        <v>8516</v>
      </c>
      <c r="H24" s="54">
        <v>3</v>
      </c>
      <c r="I24" s="68"/>
    </row>
    <row r="25" spans="2:9" ht="24" customHeight="1" x14ac:dyDescent="0.4">
      <c r="B25" s="83"/>
      <c r="C25" s="72"/>
      <c r="D25" s="87"/>
      <c r="E25" s="11" t="s">
        <v>44</v>
      </c>
      <c r="F25" s="12" t="s">
        <v>14</v>
      </c>
      <c r="G25" s="13">
        <v>38000</v>
      </c>
      <c r="H25" s="52">
        <v>3</v>
      </c>
      <c r="I25" s="68"/>
    </row>
    <row r="26" spans="2:9" ht="24" customHeight="1" x14ac:dyDescent="0.4">
      <c r="B26" s="83"/>
      <c r="C26" s="72"/>
      <c r="D26" s="87"/>
      <c r="E26" s="18" t="s">
        <v>44</v>
      </c>
      <c r="F26" s="19" t="s">
        <v>13</v>
      </c>
      <c r="G26" s="20">
        <v>25148</v>
      </c>
      <c r="H26" s="54">
        <v>3</v>
      </c>
      <c r="I26" s="68"/>
    </row>
    <row r="27" spans="2:9" ht="24" customHeight="1" x14ac:dyDescent="0.4">
      <c r="B27" s="83"/>
      <c r="C27" s="72"/>
      <c r="D27" s="87"/>
      <c r="E27" s="11" t="s">
        <v>44</v>
      </c>
      <c r="F27" s="12" t="s">
        <v>13</v>
      </c>
      <c r="G27" s="13">
        <v>12574</v>
      </c>
      <c r="H27" s="52">
        <v>3</v>
      </c>
      <c r="I27" s="68"/>
    </row>
    <row r="28" spans="2:9" ht="24" customHeight="1" x14ac:dyDescent="0.4">
      <c r="B28" s="83"/>
      <c r="C28" s="72"/>
      <c r="D28" s="87"/>
      <c r="E28" s="18" t="s">
        <v>44</v>
      </c>
      <c r="F28" s="19" t="s">
        <v>13</v>
      </c>
      <c r="G28" s="20">
        <v>85488</v>
      </c>
      <c r="H28" s="54">
        <v>3</v>
      </c>
      <c r="I28" s="68"/>
    </row>
    <row r="29" spans="2:9" ht="24" customHeight="1" x14ac:dyDescent="0.4">
      <c r="B29" s="83"/>
      <c r="C29" s="72"/>
      <c r="D29" s="87"/>
      <c r="E29" s="11" t="s">
        <v>44</v>
      </c>
      <c r="F29" s="12" t="s">
        <v>13</v>
      </c>
      <c r="G29" s="13">
        <v>4580</v>
      </c>
      <c r="H29" s="52">
        <v>3</v>
      </c>
      <c r="I29" s="68"/>
    </row>
    <row r="30" spans="2:9" ht="24" customHeight="1" x14ac:dyDescent="0.4">
      <c r="B30" s="83"/>
      <c r="C30" s="72"/>
      <c r="D30" s="87"/>
      <c r="E30" s="18" t="s">
        <v>47</v>
      </c>
      <c r="F30" s="19" t="s">
        <v>17</v>
      </c>
      <c r="G30" s="20">
        <v>19250</v>
      </c>
      <c r="H30" s="54">
        <v>4</v>
      </c>
      <c r="I30" s="68"/>
    </row>
    <row r="31" spans="2:9" ht="24" customHeight="1" x14ac:dyDescent="0.4">
      <c r="B31" s="83"/>
      <c r="C31" s="72"/>
      <c r="D31" s="87"/>
      <c r="E31" s="11" t="s">
        <v>46</v>
      </c>
      <c r="F31" s="12" t="s">
        <v>18</v>
      </c>
      <c r="G31" s="13">
        <v>13200</v>
      </c>
      <c r="H31" s="52">
        <v>4</v>
      </c>
      <c r="I31" s="68"/>
    </row>
    <row r="32" spans="2:9" ht="24" customHeight="1" thickBot="1" x14ac:dyDescent="0.45">
      <c r="B32" s="83"/>
      <c r="C32" s="72"/>
      <c r="D32" s="87"/>
      <c r="E32" s="21" t="s">
        <v>48</v>
      </c>
      <c r="F32" s="22" t="s">
        <v>19</v>
      </c>
      <c r="G32" s="16">
        <v>29700</v>
      </c>
      <c r="H32" s="53">
        <v>5</v>
      </c>
      <c r="I32" s="68"/>
    </row>
    <row r="33" spans="2:9" ht="24" customHeight="1" thickTop="1" x14ac:dyDescent="0.4">
      <c r="B33" s="83"/>
      <c r="C33" s="72"/>
      <c r="D33" s="88"/>
      <c r="E33" s="89" t="s">
        <v>5</v>
      </c>
      <c r="F33" s="90"/>
      <c r="G33" s="17">
        <f>SUM(G23:G32)</f>
        <v>259106</v>
      </c>
      <c r="H33" s="45" t="s">
        <v>41</v>
      </c>
      <c r="I33" s="86"/>
    </row>
    <row r="34" spans="2:9" ht="24" customHeight="1" x14ac:dyDescent="0.4">
      <c r="B34" s="83"/>
      <c r="C34" s="72"/>
      <c r="D34" s="100" t="s">
        <v>54</v>
      </c>
      <c r="E34" s="11"/>
      <c r="F34" s="25"/>
      <c r="G34" s="13"/>
      <c r="H34" s="52"/>
      <c r="I34" s="68"/>
    </row>
    <row r="35" spans="2:9" ht="24" customHeight="1" thickBot="1" x14ac:dyDescent="0.45">
      <c r="B35" s="83"/>
      <c r="C35" s="72"/>
      <c r="D35" s="100"/>
      <c r="E35" s="14"/>
      <c r="F35" s="26"/>
      <c r="G35" s="16"/>
      <c r="H35" s="53"/>
      <c r="I35" s="68"/>
    </row>
    <row r="36" spans="2:9" ht="24" customHeight="1" thickTop="1" x14ac:dyDescent="0.4">
      <c r="B36" s="83"/>
      <c r="C36" s="72"/>
      <c r="D36" s="100"/>
      <c r="E36" s="69" t="s">
        <v>5</v>
      </c>
      <c r="F36" s="70"/>
      <c r="G36" s="17">
        <f>SUM(G34:G35)</f>
        <v>0</v>
      </c>
      <c r="H36" s="45" t="s">
        <v>41</v>
      </c>
      <c r="I36" s="86"/>
    </row>
    <row r="37" spans="2:9" ht="24" customHeight="1" x14ac:dyDescent="0.4">
      <c r="B37" s="83"/>
      <c r="C37" s="72"/>
      <c r="D37" s="100" t="s">
        <v>4</v>
      </c>
      <c r="E37" s="23"/>
      <c r="F37" s="24"/>
      <c r="G37" s="20"/>
      <c r="H37" s="54"/>
      <c r="I37" s="67"/>
    </row>
    <row r="38" spans="2:9" ht="24" customHeight="1" x14ac:dyDescent="0.4">
      <c r="B38" s="83"/>
      <c r="C38" s="72"/>
      <c r="D38" s="100"/>
      <c r="E38" s="11"/>
      <c r="F38" s="25"/>
      <c r="G38" s="13"/>
      <c r="H38" s="52"/>
      <c r="I38" s="68"/>
    </row>
    <row r="39" spans="2:9" ht="24" customHeight="1" thickBot="1" x14ac:dyDescent="0.45">
      <c r="B39" s="83"/>
      <c r="C39" s="72"/>
      <c r="D39" s="100"/>
      <c r="E39" s="21"/>
      <c r="F39" s="26"/>
      <c r="G39" s="16"/>
      <c r="H39" s="53"/>
      <c r="I39" s="68"/>
    </row>
    <row r="40" spans="2:9" ht="24" customHeight="1" thickTop="1" x14ac:dyDescent="0.4">
      <c r="B40" s="83"/>
      <c r="C40" s="72"/>
      <c r="D40" s="100"/>
      <c r="E40" s="89" t="s">
        <v>5</v>
      </c>
      <c r="F40" s="90"/>
      <c r="G40" s="17">
        <f>SUM(G37:G39)</f>
        <v>0</v>
      </c>
      <c r="H40" s="45" t="s">
        <v>41</v>
      </c>
      <c r="I40" s="86"/>
    </row>
    <row r="41" spans="2:9" ht="24" customHeight="1" x14ac:dyDescent="0.4">
      <c r="B41" s="83"/>
      <c r="C41" s="94" t="s">
        <v>24</v>
      </c>
      <c r="D41" s="100" t="s">
        <v>25</v>
      </c>
      <c r="E41" s="18"/>
      <c r="F41" s="24"/>
      <c r="G41" s="20"/>
      <c r="H41" s="54"/>
      <c r="I41" s="67"/>
    </row>
    <row r="42" spans="2:9" ht="24" customHeight="1" x14ac:dyDescent="0.4">
      <c r="B42" s="83"/>
      <c r="C42" s="95"/>
      <c r="D42" s="100"/>
      <c r="E42" s="11"/>
      <c r="F42" s="25"/>
      <c r="G42" s="13"/>
      <c r="H42" s="52"/>
      <c r="I42" s="68"/>
    </row>
    <row r="43" spans="2:9" ht="24" customHeight="1" thickBot="1" x14ac:dyDescent="0.45">
      <c r="B43" s="83"/>
      <c r="C43" s="95"/>
      <c r="D43" s="100"/>
      <c r="E43" s="21"/>
      <c r="F43" s="26"/>
      <c r="G43" s="16"/>
      <c r="H43" s="53"/>
      <c r="I43" s="68"/>
    </row>
    <row r="44" spans="2:9" ht="24" customHeight="1" thickTop="1" x14ac:dyDescent="0.4">
      <c r="B44" s="83"/>
      <c r="C44" s="95"/>
      <c r="D44" s="100"/>
      <c r="E44" s="89" t="s">
        <v>5</v>
      </c>
      <c r="F44" s="90"/>
      <c r="G44" s="17">
        <f>SUM(G41:G43)</f>
        <v>0</v>
      </c>
      <c r="H44" s="45" t="s">
        <v>41</v>
      </c>
      <c r="I44" s="86"/>
    </row>
    <row r="45" spans="2:9" ht="24" customHeight="1" x14ac:dyDescent="0.4">
      <c r="B45" s="83"/>
      <c r="C45" s="71" t="s">
        <v>30</v>
      </c>
      <c r="D45" s="64" t="s">
        <v>26</v>
      </c>
      <c r="E45" s="23"/>
      <c r="F45" s="24"/>
      <c r="G45" s="20"/>
      <c r="H45" s="54"/>
      <c r="I45" s="67"/>
    </row>
    <row r="46" spans="2:9" ht="24" customHeight="1" thickBot="1" x14ac:dyDescent="0.45">
      <c r="B46" s="83"/>
      <c r="C46" s="72"/>
      <c r="D46" s="65"/>
      <c r="E46" s="11"/>
      <c r="F46" s="25"/>
      <c r="G46" s="13"/>
      <c r="H46" s="52"/>
      <c r="I46" s="68"/>
    </row>
    <row r="47" spans="2:9" ht="24" customHeight="1" thickTop="1" x14ac:dyDescent="0.4">
      <c r="B47" s="83"/>
      <c r="C47" s="72"/>
      <c r="D47" s="66"/>
      <c r="E47" s="69" t="s">
        <v>5</v>
      </c>
      <c r="F47" s="70"/>
      <c r="G47" s="27">
        <f>SUM(G45:G46)</f>
        <v>0</v>
      </c>
      <c r="H47" s="45" t="s">
        <v>41</v>
      </c>
      <c r="I47" s="68"/>
    </row>
    <row r="48" spans="2:9" ht="24" customHeight="1" x14ac:dyDescent="0.4">
      <c r="B48" s="83"/>
      <c r="C48" s="72"/>
      <c r="D48" s="64" t="s">
        <v>27</v>
      </c>
      <c r="E48" s="23"/>
      <c r="F48" s="24"/>
      <c r="G48" s="20"/>
      <c r="H48" s="54"/>
      <c r="I48" s="67"/>
    </row>
    <row r="49" spans="2:9" ht="24" customHeight="1" thickBot="1" x14ac:dyDescent="0.45">
      <c r="B49" s="83"/>
      <c r="C49" s="72"/>
      <c r="D49" s="65"/>
      <c r="E49" s="11"/>
      <c r="F49" s="25"/>
      <c r="G49" s="13"/>
      <c r="H49" s="52"/>
      <c r="I49" s="68"/>
    </row>
    <row r="50" spans="2:9" ht="24" customHeight="1" thickTop="1" x14ac:dyDescent="0.4">
      <c r="B50" s="83"/>
      <c r="C50" s="72"/>
      <c r="D50" s="66"/>
      <c r="E50" s="69" t="s">
        <v>5</v>
      </c>
      <c r="F50" s="70"/>
      <c r="G50" s="27">
        <f>SUM(G48:G49)</f>
        <v>0</v>
      </c>
      <c r="H50" s="45" t="s">
        <v>41</v>
      </c>
      <c r="I50" s="68"/>
    </row>
    <row r="51" spans="2:9" ht="24" customHeight="1" x14ac:dyDescent="0.4">
      <c r="B51" s="83"/>
      <c r="C51" s="72"/>
      <c r="D51" s="64" t="s">
        <v>28</v>
      </c>
      <c r="E51" s="23"/>
      <c r="F51" s="24"/>
      <c r="G51" s="20"/>
      <c r="H51" s="54"/>
      <c r="I51" s="67"/>
    </row>
    <row r="52" spans="2:9" ht="24" customHeight="1" thickBot="1" x14ac:dyDescent="0.45">
      <c r="B52" s="83"/>
      <c r="C52" s="72"/>
      <c r="D52" s="65"/>
      <c r="E52" s="11"/>
      <c r="F52" s="25"/>
      <c r="G52" s="13"/>
      <c r="H52" s="52"/>
      <c r="I52" s="68"/>
    </row>
    <row r="53" spans="2:9" ht="24" customHeight="1" thickTop="1" x14ac:dyDescent="0.4">
      <c r="B53" s="83"/>
      <c r="C53" s="72"/>
      <c r="D53" s="66"/>
      <c r="E53" s="69" t="s">
        <v>5</v>
      </c>
      <c r="F53" s="70"/>
      <c r="G53" s="27">
        <f>SUM(G51:G52)</f>
        <v>0</v>
      </c>
      <c r="H53" s="45" t="s">
        <v>41</v>
      </c>
      <c r="I53" s="68"/>
    </row>
    <row r="54" spans="2:9" ht="24" customHeight="1" x14ac:dyDescent="0.4">
      <c r="B54" s="83"/>
      <c r="C54" s="72"/>
      <c r="D54" s="64" t="s">
        <v>29</v>
      </c>
      <c r="E54" s="23"/>
      <c r="F54" s="24"/>
      <c r="G54" s="20"/>
      <c r="H54" s="54"/>
      <c r="I54" s="67"/>
    </row>
    <row r="55" spans="2:9" ht="24" customHeight="1" thickBot="1" x14ac:dyDescent="0.45">
      <c r="B55" s="83"/>
      <c r="C55" s="72"/>
      <c r="D55" s="65"/>
      <c r="E55" s="11"/>
      <c r="F55" s="25"/>
      <c r="G55" s="13"/>
      <c r="H55" s="52"/>
      <c r="I55" s="68"/>
    </row>
    <row r="56" spans="2:9" ht="24" customHeight="1" thickTop="1" x14ac:dyDescent="0.4">
      <c r="B56" s="83"/>
      <c r="C56" s="72"/>
      <c r="D56" s="66"/>
      <c r="E56" s="69" t="s">
        <v>5</v>
      </c>
      <c r="F56" s="70"/>
      <c r="G56" s="27">
        <f>SUM(G54:G55)</f>
        <v>0</v>
      </c>
      <c r="H56" s="45" t="s">
        <v>41</v>
      </c>
      <c r="I56" s="68"/>
    </row>
    <row r="57" spans="2:9" ht="24" customHeight="1" x14ac:dyDescent="0.4">
      <c r="B57" s="83"/>
      <c r="C57" s="72"/>
      <c r="D57" s="64" t="s">
        <v>4</v>
      </c>
      <c r="E57" s="23"/>
      <c r="F57" s="24"/>
      <c r="G57" s="20"/>
      <c r="H57" s="54"/>
      <c r="I57" s="67"/>
    </row>
    <row r="58" spans="2:9" ht="24" customHeight="1" thickBot="1" x14ac:dyDescent="0.45">
      <c r="B58" s="83"/>
      <c r="C58" s="72"/>
      <c r="D58" s="65"/>
      <c r="E58" s="11"/>
      <c r="F58" s="25"/>
      <c r="G58" s="13"/>
      <c r="H58" s="52"/>
      <c r="I58" s="68"/>
    </row>
    <row r="59" spans="2:9" ht="24" customHeight="1" thickTop="1" x14ac:dyDescent="0.4">
      <c r="B59" s="83"/>
      <c r="C59" s="72"/>
      <c r="D59" s="66"/>
      <c r="E59" s="69" t="s">
        <v>5</v>
      </c>
      <c r="F59" s="70"/>
      <c r="G59" s="27">
        <f>SUM(G57:G58)</f>
        <v>0</v>
      </c>
      <c r="H59" s="45" t="s">
        <v>41</v>
      </c>
      <c r="I59" s="68"/>
    </row>
    <row r="60" spans="2:9" ht="24" customHeight="1" thickBot="1" x14ac:dyDescent="0.45">
      <c r="B60" s="84"/>
      <c r="C60" s="30"/>
      <c r="D60" s="31"/>
      <c r="E60" s="96" t="s">
        <v>31</v>
      </c>
      <c r="F60" s="97"/>
      <c r="G60" s="48">
        <f>SUM(G59,G56,G53,G50,G47,G44,G40,G36,G33,G22,G19,G15)</f>
        <v>289106</v>
      </c>
      <c r="H60" s="45" t="s">
        <v>41</v>
      </c>
      <c r="I60" s="28"/>
    </row>
    <row r="61" spans="2:9" ht="24" customHeight="1" x14ac:dyDescent="0.4">
      <c r="B61" s="73" t="s">
        <v>33</v>
      </c>
      <c r="C61" s="74"/>
      <c r="D61" s="39" t="s">
        <v>34</v>
      </c>
      <c r="E61" s="34"/>
      <c r="F61" s="35"/>
      <c r="G61" s="36"/>
      <c r="H61" s="55"/>
      <c r="I61" s="79"/>
    </row>
    <row r="62" spans="2:9" ht="24" customHeight="1" x14ac:dyDescent="0.4">
      <c r="B62" s="75"/>
      <c r="C62" s="76"/>
      <c r="D62" s="40" t="s">
        <v>35</v>
      </c>
      <c r="E62" s="37"/>
      <c r="F62" s="32"/>
      <c r="G62" s="38"/>
      <c r="H62" s="56"/>
      <c r="I62" s="80"/>
    </row>
    <row r="63" spans="2:9" ht="24" customHeight="1" x14ac:dyDescent="0.4">
      <c r="B63" s="75"/>
      <c r="C63" s="76"/>
      <c r="D63" s="40" t="s">
        <v>37</v>
      </c>
      <c r="E63" s="37"/>
      <c r="F63" s="32"/>
      <c r="G63" s="38"/>
      <c r="H63" s="56"/>
      <c r="I63" s="80"/>
    </row>
    <row r="64" spans="2:9" ht="24" customHeight="1" thickBot="1" x14ac:dyDescent="0.45">
      <c r="B64" s="77"/>
      <c r="C64" s="78"/>
      <c r="D64" s="33"/>
      <c r="E64" s="98" t="s">
        <v>36</v>
      </c>
      <c r="F64" s="99"/>
      <c r="G64" s="49">
        <f>SUM(G61:G63)</f>
        <v>0</v>
      </c>
      <c r="H64" s="46" t="s">
        <v>40</v>
      </c>
      <c r="I64" s="81"/>
    </row>
    <row r="65" spans="2:9" ht="24" customHeight="1" thickBot="1" x14ac:dyDescent="0.45">
      <c r="B65" s="41"/>
      <c r="C65" s="42"/>
      <c r="D65" s="43"/>
      <c r="E65" s="91" t="s">
        <v>38</v>
      </c>
      <c r="F65" s="92"/>
      <c r="G65" s="50">
        <f>SUM(G60,G64)</f>
        <v>289106</v>
      </c>
      <c r="H65" s="47" t="s">
        <v>40</v>
      </c>
      <c r="I65" s="44"/>
    </row>
    <row r="66" spans="2:9" ht="20.100000000000001" customHeight="1" x14ac:dyDescent="0.4">
      <c r="B66" s="2"/>
      <c r="C66" s="2"/>
      <c r="D66" s="3"/>
      <c r="E66" s="5"/>
      <c r="F66" s="5"/>
      <c r="G66" s="4"/>
      <c r="H66" s="4"/>
      <c r="I66" s="4"/>
    </row>
  </sheetData>
  <mergeCells count="54">
    <mergeCell ref="D20:D22"/>
    <mergeCell ref="I20:I22"/>
    <mergeCell ref="A1:J1"/>
    <mergeCell ref="B8:D11"/>
    <mergeCell ref="E8:F8"/>
    <mergeCell ref="H8:H11"/>
    <mergeCell ref="I8:I11"/>
    <mergeCell ref="E9:F9"/>
    <mergeCell ref="E10:E11"/>
    <mergeCell ref="F10:F11"/>
    <mergeCell ref="G10:G11"/>
    <mergeCell ref="I23:I33"/>
    <mergeCell ref="E33:F33"/>
    <mergeCell ref="D34:D36"/>
    <mergeCell ref="I34:I36"/>
    <mergeCell ref="E36:F36"/>
    <mergeCell ref="D37:D40"/>
    <mergeCell ref="I37:I40"/>
    <mergeCell ref="E40:F40"/>
    <mergeCell ref="C41:C44"/>
    <mergeCell ref="D41:D44"/>
    <mergeCell ref="I41:I44"/>
    <mergeCell ref="E44:F44"/>
    <mergeCell ref="C12:C40"/>
    <mergeCell ref="D12:D15"/>
    <mergeCell ref="I12:I15"/>
    <mergeCell ref="E15:F15"/>
    <mergeCell ref="D16:D19"/>
    <mergeCell ref="I16:I19"/>
    <mergeCell ref="E19:F19"/>
    <mergeCell ref="E22:F22"/>
    <mergeCell ref="D23:D33"/>
    <mergeCell ref="D54:D56"/>
    <mergeCell ref="I54:I56"/>
    <mergeCell ref="E56:F56"/>
    <mergeCell ref="D57:D59"/>
    <mergeCell ref="I57:I59"/>
    <mergeCell ref="E59:F59"/>
    <mergeCell ref="E60:F60"/>
    <mergeCell ref="B61:C64"/>
    <mergeCell ref="I61:I64"/>
    <mergeCell ref="E64:F64"/>
    <mergeCell ref="E65:F65"/>
    <mergeCell ref="B12:B60"/>
    <mergeCell ref="C45:C59"/>
    <mergeCell ref="D45:D47"/>
    <mergeCell ref="I45:I47"/>
    <mergeCell ref="E47:F47"/>
    <mergeCell ref="D48:D50"/>
    <mergeCell ref="I48:I50"/>
    <mergeCell ref="E50:F50"/>
    <mergeCell ref="D51:D53"/>
    <mergeCell ref="I51:I53"/>
    <mergeCell ref="E53:F53"/>
  </mergeCells>
  <phoneticPr fontId="1"/>
  <pageMargins left="0.70866141732283472" right="0.70866141732283472" top="0.15748031496062992" bottom="0.15748031496062992" header="0.11811023622047245" footer="0.11811023622047245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算定根拠資料整理表(修正)</vt:lpstr>
      <vt:lpstr>算定根拠資料整理表（記載例用）</vt:lpstr>
      <vt:lpstr>'算定根拠資料整理表（記載例用）'!Print_Area</vt:lpstr>
      <vt:lpstr>'算定根拠資料整理表(修正)'!Print_Area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Kyoto</cp:lastModifiedBy>
  <cp:lastPrinted>2022-09-30T02:25:47Z</cp:lastPrinted>
  <dcterms:created xsi:type="dcterms:W3CDTF">2022-02-16T03:44:06Z</dcterms:created>
  <dcterms:modified xsi:type="dcterms:W3CDTF">2022-09-30T05:04:10Z</dcterms:modified>
</cp:coreProperties>
</file>