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15000000)\ＵＤ担当\10_ＵＤ各事業\18_ほほえみ交流活動\R07\04_募集案内・周知\４月募集案内\"/>
    </mc:Choice>
  </mc:AlternateContent>
  <xr:revisionPtr revIDLastSave="0" documentId="13_ncr:1_{760FD1AF-5B9B-4412-A5F4-8825AA31C7D4}" xr6:coauthVersionLast="47" xr6:coauthVersionMax="47" xr10:uidLastSave="{00000000-0000-0000-0000-000000000000}"/>
  <bookViews>
    <workbookView xWindow="-120" yWindow="-120" windowWidth="20730" windowHeight="11310" xr2:uid="{A6AB4776-2530-45CC-BB17-B392CE0BB5B8}"/>
  </bookViews>
  <sheets>
    <sheet name="事業リスト" sheetId="1" r:id="rId1"/>
  </sheets>
  <definedNames>
    <definedName name="_xlnm._FilterDatabase" localSheetId="0" hidden="1">事業リスト!$A$5:$WVY$34</definedName>
    <definedName name="_xlnm.Print_Area" localSheetId="0">事業リスト!$A$1:$N$35</definedName>
    <definedName name="_xlnm.Print_Titles" localSheetId="0">事業リスト!$3:$4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1" l="1"/>
  <c r="O8" i="1" l="1"/>
  <c r="D7" i="1"/>
  <c r="O19" i="1"/>
  <c r="O33" i="1"/>
  <c r="O32" i="1"/>
  <c r="O31" i="1"/>
  <c r="O30" i="1"/>
  <c r="O29" i="1"/>
  <c r="O28" i="1"/>
  <c r="O27" i="1"/>
  <c r="O26" i="1"/>
  <c r="O25" i="1"/>
  <c r="O24" i="1"/>
  <c r="O23" i="1"/>
  <c r="O22" i="1"/>
  <c r="O21" i="1"/>
  <c r="O18" i="1"/>
  <c r="O17" i="1"/>
  <c r="O16" i="1"/>
  <c r="O15" i="1"/>
  <c r="O14" i="1"/>
  <c r="O13" i="1"/>
  <c r="O12" i="1"/>
  <c r="O11" i="1"/>
  <c r="O10" i="1"/>
  <c r="O9" i="1"/>
  <c r="O7" i="1"/>
  <c r="O6" i="1"/>
  <c r="D8" i="1" l="1"/>
  <c r="D9" i="1" s="1"/>
  <c r="D10" i="1" s="1"/>
  <c r="D11" i="1" s="1"/>
  <c r="D12" i="1" s="1"/>
  <c r="D13" i="1" s="1"/>
  <c r="D14" i="1" s="1"/>
  <c r="D15" i="1" s="1"/>
  <c r="D16" i="1" s="1"/>
  <c r="D17" i="1" s="1"/>
  <c r="D18" i="1" s="1"/>
  <c r="D19" i="1" s="1"/>
  <c r="D20" i="1" l="1"/>
  <c r="D21" i="1" s="1"/>
  <c r="D22" i="1" s="1"/>
  <c r="D23" i="1" s="1"/>
  <c r="D24" i="1" s="1"/>
  <c r="D25" i="1" s="1"/>
  <c r="D26" i="1" s="1"/>
  <c r="D27" i="1" s="1"/>
  <c r="D28" i="1" s="1"/>
  <c r="D29" i="1" s="1"/>
  <c r="D30" i="1" s="1"/>
  <c r="D31" i="1" l="1"/>
  <c r="D32" i="1" s="1"/>
  <c r="D33" i="1" s="1"/>
</calcChain>
</file>

<file path=xl/sharedStrings.xml><?xml version="1.0" encoding="utf-8"?>
<sst xmlns="http://schemas.openxmlformats.org/spreadsheetml/2006/main" count="307" uniqueCount="148">
  <si>
    <t>実施団体</t>
    <rPh sb="0" eb="2">
      <t>ジッシ</t>
    </rPh>
    <rPh sb="2" eb="4">
      <t>ダンタイ</t>
    </rPh>
    <phoneticPr fontId="4"/>
  </si>
  <si>
    <t>障害種別</t>
    <rPh sb="0" eb="2">
      <t>ショウガイ</t>
    </rPh>
    <rPh sb="2" eb="4">
      <t>シュベツ</t>
    </rPh>
    <phoneticPr fontId="2"/>
  </si>
  <si>
    <t>№</t>
    <phoneticPr fontId="4"/>
  </si>
  <si>
    <t>事業
種別</t>
    <rPh sb="0" eb="2">
      <t>ジギョウ</t>
    </rPh>
    <rPh sb="3" eb="5">
      <t>シュベツ</t>
    </rPh>
    <phoneticPr fontId="4"/>
  </si>
  <si>
    <t>テーマ</t>
    <phoneticPr fontId="4"/>
  </si>
  <si>
    <t>対象者</t>
    <rPh sb="0" eb="3">
      <t>タイショウシャ</t>
    </rPh>
    <phoneticPr fontId="4"/>
  </si>
  <si>
    <t>テーマの内容</t>
    <rPh sb="4" eb="6">
      <t>ナイヨウ</t>
    </rPh>
    <phoneticPr fontId="4"/>
  </si>
  <si>
    <t>配慮していただきたいこと</t>
    <rPh sb="0" eb="2">
      <t>ハイリョ</t>
    </rPh>
    <phoneticPr fontId="4"/>
  </si>
  <si>
    <t>オンライン実施</t>
    <rPh sb="5" eb="7">
      <t>ジッシ</t>
    </rPh>
    <phoneticPr fontId="4"/>
  </si>
  <si>
    <t>児童
生徒</t>
    <rPh sb="0" eb="2">
      <t>ジドウ</t>
    </rPh>
    <rPh sb="3" eb="5">
      <t>セイト</t>
    </rPh>
    <phoneticPr fontId="4"/>
  </si>
  <si>
    <t>教職員</t>
    <rPh sb="0" eb="3">
      <t>キョウショクイン</t>
    </rPh>
    <phoneticPr fontId="4"/>
  </si>
  <si>
    <t>保護者</t>
    <rPh sb="0" eb="3">
      <t>ホゴシャ</t>
    </rPh>
    <phoneticPr fontId="4"/>
  </si>
  <si>
    <t>地域の人等</t>
    <rPh sb="0" eb="2">
      <t>チイキ</t>
    </rPh>
    <rPh sb="3" eb="4">
      <t>ヒト</t>
    </rPh>
    <rPh sb="4" eb="5">
      <t>トウ</t>
    </rPh>
    <phoneticPr fontId="4"/>
  </si>
  <si>
    <t>ＮＰＯ法人 京都市肢体障害者協会</t>
    <rPh sb="3" eb="5">
      <t>ホウジン</t>
    </rPh>
    <phoneticPr fontId="4"/>
  </si>
  <si>
    <t>肢体</t>
    <rPh sb="0" eb="2">
      <t>シタイ</t>
    </rPh>
    <phoneticPr fontId="4"/>
  </si>
  <si>
    <t>体験・交流</t>
    <rPh sb="0" eb="2">
      <t>タイケン</t>
    </rPh>
    <rPh sb="3" eb="5">
      <t>コウリュウ</t>
    </rPh>
    <phoneticPr fontId="4"/>
  </si>
  <si>
    <t>○</t>
    <phoneticPr fontId="4"/>
  </si>
  <si>
    <t>×</t>
    <phoneticPr fontId="2"/>
  </si>
  <si>
    <t>駐車スペースの確保
（内容によって台数が決まりますので、調整段階でお伝えします。）</t>
  </si>
  <si>
    <t>出前講演</t>
    <rPh sb="0" eb="2">
      <t>デマエ</t>
    </rPh>
    <rPh sb="2" eb="4">
      <t>コウエン</t>
    </rPh>
    <phoneticPr fontId="4"/>
  </si>
  <si>
    <t>○</t>
    <phoneticPr fontId="2"/>
  </si>
  <si>
    <t>出前講演</t>
    <rPh sb="0" eb="2">
      <t>デマエ</t>
    </rPh>
    <rPh sb="2" eb="4">
      <t>コウエン</t>
    </rPh>
    <phoneticPr fontId="2"/>
  </si>
  <si>
    <t>障害者から見た『共生社会』とは</t>
    <rPh sb="0" eb="3">
      <t>ショウガイシャ</t>
    </rPh>
    <rPh sb="5" eb="6">
      <t>ミ</t>
    </rPh>
    <rPh sb="8" eb="10">
      <t>キョウセイ</t>
    </rPh>
    <rPh sb="10" eb="12">
      <t>シャカイ</t>
    </rPh>
    <phoneticPr fontId="2"/>
  </si>
  <si>
    <t>　障害当事者の体験や経験を通して、障害の有無に関係なく共に暮らせる『共生社会』を築いていくには、お互いに何が必要で、どのような合理的配慮が必要なのかを、“障害者の自立生活”という側面も加味し、インクルーシブ教育の問題も説明しながら、障害者の視点から『共生社会』を考えていきます。</t>
    <rPh sb="3" eb="6">
      <t>トウジシャ</t>
    </rPh>
    <rPh sb="7" eb="9">
      <t>タイケン</t>
    </rPh>
    <rPh sb="10" eb="12">
      <t>ケイケン</t>
    </rPh>
    <rPh sb="13" eb="14">
      <t>トウ</t>
    </rPh>
    <rPh sb="17" eb="19">
      <t>ショウガイ</t>
    </rPh>
    <rPh sb="20" eb="22">
      <t>ウム</t>
    </rPh>
    <rPh sb="23" eb="25">
      <t>カンケイ</t>
    </rPh>
    <rPh sb="27" eb="28">
      <t>トモ</t>
    </rPh>
    <rPh sb="29" eb="30">
      <t>ク</t>
    </rPh>
    <rPh sb="34" eb="36">
      <t>キョウセイ</t>
    </rPh>
    <rPh sb="36" eb="38">
      <t>シャカイ</t>
    </rPh>
    <rPh sb="40" eb="41">
      <t>キヅ</t>
    </rPh>
    <rPh sb="49" eb="50">
      <t>タガ</t>
    </rPh>
    <rPh sb="52" eb="53">
      <t>ナニ</t>
    </rPh>
    <rPh sb="54" eb="56">
      <t>ヒツヨウ</t>
    </rPh>
    <rPh sb="63" eb="66">
      <t>ゴウリテキ</t>
    </rPh>
    <rPh sb="66" eb="68">
      <t>ハイリョ</t>
    </rPh>
    <rPh sb="69" eb="71">
      <t>ヒツヨウ</t>
    </rPh>
    <rPh sb="77" eb="80">
      <t>ショウガイシャ</t>
    </rPh>
    <rPh sb="81" eb="83">
      <t>ジリツ</t>
    </rPh>
    <rPh sb="83" eb="85">
      <t>セイカツ</t>
    </rPh>
    <rPh sb="89" eb="91">
      <t>ソクメン</t>
    </rPh>
    <rPh sb="92" eb="94">
      <t>カミ</t>
    </rPh>
    <rPh sb="106" eb="108">
      <t>モンダイ</t>
    </rPh>
    <rPh sb="109" eb="111">
      <t>セツメイ</t>
    </rPh>
    <rPh sb="116" eb="119">
      <t>ショウガイシャ</t>
    </rPh>
    <rPh sb="120" eb="122">
      <t>シテン</t>
    </rPh>
    <rPh sb="125" eb="127">
      <t>キョウセイ</t>
    </rPh>
    <rPh sb="127" eb="129">
      <t>シャカイ</t>
    </rPh>
    <rPh sb="131" eb="132">
      <t>カンガ</t>
    </rPh>
    <phoneticPr fontId="2"/>
  </si>
  <si>
    <t>『共生社会』って何？</t>
    <rPh sb="1" eb="3">
      <t>キョウセイ</t>
    </rPh>
    <rPh sb="3" eb="5">
      <t>シャカイ</t>
    </rPh>
    <rPh sb="8" eb="9">
      <t>ナニ</t>
    </rPh>
    <phoneticPr fontId="2"/>
  </si>
  <si>
    <t>　車いす利用者だけでなく、いろいろな肢体障害者の体験談を聞いてもらい、肢体障害者の理解を深めていただくことにより、障害者が決して特別な存在でないことを知り、自分に何ができるかを考えることにより、『共生社会』とは何かを考える第１歩としてもらいます。</t>
    <rPh sb="57" eb="60">
      <t>ショウガイシャ</t>
    </rPh>
    <rPh sb="61" eb="62">
      <t>ケッ</t>
    </rPh>
    <rPh sb="64" eb="66">
      <t>トクベツ</t>
    </rPh>
    <rPh sb="67" eb="69">
      <t>ソンザイ</t>
    </rPh>
    <rPh sb="75" eb="76">
      <t>シ</t>
    </rPh>
    <rPh sb="78" eb="80">
      <t>ジブン</t>
    </rPh>
    <rPh sb="81" eb="82">
      <t>ナニ</t>
    </rPh>
    <rPh sb="88" eb="89">
      <t>カンガ</t>
    </rPh>
    <rPh sb="98" eb="100">
      <t>キョウセイ</t>
    </rPh>
    <rPh sb="100" eb="102">
      <t>シャカイ</t>
    </rPh>
    <rPh sb="105" eb="106">
      <t>ナニ</t>
    </rPh>
    <rPh sb="108" eb="109">
      <t>カンガ</t>
    </rPh>
    <rPh sb="111" eb="112">
      <t>ダイ</t>
    </rPh>
    <rPh sb="113" eb="114">
      <t>ポ</t>
    </rPh>
    <phoneticPr fontId="2"/>
  </si>
  <si>
    <t>(公社)京都府視覚障害者協会</t>
    <rPh sb="1" eb="2">
      <t>コウ</t>
    </rPh>
    <rPh sb="2" eb="3">
      <t>シャ</t>
    </rPh>
    <rPh sb="4" eb="7">
      <t>キョウトフ</t>
    </rPh>
    <rPh sb="7" eb="9">
      <t>シカク</t>
    </rPh>
    <rPh sb="9" eb="12">
      <t>ショウガイシャ</t>
    </rPh>
    <rPh sb="12" eb="14">
      <t>キョウカイ</t>
    </rPh>
    <phoneticPr fontId="4"/>
  </si>
  <si>
    <t>視覚</t>
    <rPh sb="0" eb="2">
      <t>シカク</t>
    </rPh>
    <phoneticPr fontId="4"/>
  </si>
  <si>
    <t>視覚障害の理解について
～手引き体験・点字体験～</t>
    <rPh sb="0" eb="2">
      <t>シカク</t>
    </rPh>
    <rPh sb="2" eb="4">
      <t>ショウガイ</t>
    </rPh>
    <rPh sb="5" eb="7">
      <t>リカイ</t>
    </rPh>
    <rPh sb="13" eb="15">
      <t>テビ</t>
    </rPh>
    <rPh sb="16" eb="18">
      <t>タイケン</t>
    </rPh>
    <rPh sb="19" eb="21">
      <t>テンジ</t>
    </rPh>
    <rPh sb="21" eb="23">
      <t>タイケン</t>
    </rPh>
    <phoneticPr fontId="4"/>
  </si>
  <si>
    <t>　障害があっても安全で豊かに暮らせるバリアフリー社会の実現をめざして、視覚障害者を含めた全ての人たちが社会参加していけるよう様々な活動に取り組んでいます。 
　この体験・交流学習では、視覚に障害がある方から、生活の様子や体験談などについてお話を聞くとともに、手引き体験や点字体験を通して、視覚障害や視覚障害のある人への援助の仕方などについて理解を深めます。</t>
    <rPh sb="92" eb="94">
      <t>シカク</t>
    </rPh>
    <rPh sb="95" eb="97">
      <t>ショウガイ</t>
    </rPh>
    <rPh sb="100" eb="101">
      <t>カタ</t>
    </rPh>
    <rPh sb="104" eb="106">
      <t>セイカツ</t>
    </rPh>
    <rPh sb="107" eb="109">
      <t>ヨウス</t>
    </rPh>
    <rPh sb="110" eb="113">
      <t>タイケンダン</t>
    </rPh>
    <rPh sb="120" eb="121">
      <t>ハナシ</t>
    </rPh>
    <rPh sb="122" eb="123">
      <t>キ</t>
    </rPh>
    <rPh sb="129" eb="131">
      <t>テビ</t>
    </rPh>
    <rPh sb="132" eb="134">
      <t>タイケン</t>
    </rPh>
    <rPh sb="135" eb="137">
      <t>テンジ</t>
    </rPh>
    <rPh sb="137" eb="139">
      <t>タイケン</t>
    </rPh>
    <rPh sb="140" eb="141">
      <t>トオ</t>
    </rPh>
    <rPh sb="144" eb="146">
      <t>シカク</t>
    </rPh>
    <phoneticPr fontId="4"/>
  </si>
  <si>
    <t>・駐車スペース（数台）の確保
・手引き体験用のアイマスクの準備
・点字体験の場合は、点字器の貸出や点字用紙等をご用意します。</t>
    <rPh sb="16" eb="18">
      <t>テビ</t>
    </rPh>
    <rPh sb="19" eb="21">
      <t>タイケン</t>
    </rPh>
    <rPh sb="21" eb="22">
      <t>ヨウ</t>
    </rPh>
    <rPh sb="29" eb="31">
      <t>ジュンビ</t>
    </rPh>
    <rPh sb="33" eb="35">
      <t>テンジ</t>
    </rPh>
    <rPh sb="35" eb="37">
      <t>タイケン</t>
    </rPh>
    <rPh sb="38" eb="40">
      <t>バアイ</t>
    </rPh>
    <rPh sb="42" eb="44">
      <t>テンジ</t>
    </rPh>
    <rPh sb="44" eb="45">
      <t>ウツワ</t>
    </rPh>
    <rPh sb="46" eb="48">
      <t>カシダシ</t>
    </rPh>
    <rPh sb="49" eb="51">
      <t>テンジ</t>
    </rPh>
    <rPh sb="51" eb="53">
      <t>ヨウシ</t>
    </rPh>
    <rPh sb="53" eb="54">
      <t>ナド</t>
    </rPh>
    <rPh sb="56" eb="58">
      <t>ヨウイ</t>
    </rPh>
    <phoneticPr fontId="4"/>
  </si>
  <si>
    <t>視覚障害の理解について</t>
    <rPh sb="0" eb="2">
      <t>シカク</t>
    </rPh>
    <rPh sb="2" eb="4">
      <t>ショウガイ</t>
    </rPh>
    <rPh sb="5" eb="7">
      <t>リカイ</t>
    </rPh>
    <phoneticPr fontId="4"/>
  </si>
  <si>
    <t>　「ひとりぼっちの視覚障害者をなくそう」が合い言葉。障害があっても安全で豊かに暮らせるバリアフリー社会の実現をめざして、京都府・京都市で暮らしている視覚障害者の様々な要求をまとめ、視覚障害者を含めた全ての人たちが社会参加していけるよう様々な活動に取り組んでいます。 視覚障害者が生活する上で、困っていること、工夫していること、またサポートをお願いしたい内容などについて、障害当事者が講演させていただきます。</t>
    <rPh sb="133" eb="135">
      <t>シカク</t>
    </rPh>
    <rPh sb="135" eb="138">
      <t>ショウガイシャ</t>
    </rPh>
    <rPh sb="139" eb="141">
      <t>セイカツ</t>
    </rPh>
    <rPh sb="143" eb="144">
      <t>ウエ</t>
    </rPh>
    <rPh sb="146" eb="147">
      <t>コマ</t>
    </rPh>
    <rPh sb="154" eb="156">
      <t>クフウ</t>
    </rPh>
    <rPh sb="171" eb="172">
      <t>ネガ</t>
    </rPh>
    <rPh sb="176" eb="178">
      <t>ナイヨウ</t>
    </rPh>
    <rPh sb="185" eb="187">
      <t>ショウガイ</t>
    </rPh>
    <rPh sb="187" eb="190">
      <t>トウジシャ</t>
    </rPh>
    <rPh sb="191" eb="193">
      <t>コウエン</t>
    </rPh>
    <phoneticPr fontId="4"/>
  </si>
  <si>
    <t>講師（単独）を最寄りの駅やバス停までの送迎をお願いします。</t>
    <rPh sb="0" eb="2">
      <t>コウシ</t>
    </rPh>
    <rPh sb="3" eb="5">
      <t>タンドク</t>
    </rPh>
    <rPh sb="7" eb="9">
      <t>モヨ</t>
    </rPh>
    <rPh sb="11" eb="12">
      <t>エキ</t>
    </rPh>
    <rPh sb="15" eb="16">
      <t>テイ</t>
    </rPh>
    <rPh sb="19" eb="21">
      <t>ソウゲイ</t>
    </rPh>
    <rPh sb="23" eb="24">
      <t>ネガ</t>
    </rPh>
    <phoneticPr fontId="4"/>
  </si>
  <si>
    <t>京都市聴覚障害者協会</t>
    <phoneticPr fontId="4"/>
  </si>
  <si>
    <t>聴覚</t>
    <rPh sb="0" eb="2">
      <t>チョウカク</t>
    </rPh>
    <phoneticPr fontId="4"/>
  </si>
  <si>
    <t>はじめての手話 
 ～手話は言語です～</t>
    <rPh sb="5" eb="7">
      <t>シュワ</t>
    </rPh>
    <rPh sb="11" eb="13">
      <t>シュワ</t>
    </rPh>
    <rPh sb="14" eb="16">
      <t>ゲンゴ</t>
    </rPh>
    <phoneticPr fontId="4"/>
  </si>
  <si>
    <t>　聴覚に障害のある方の豊かな暮らしを築くため、交流や支え合いの活動をはじめ、聴覚障害者生活訓練事業などの事業に取り組み、聴覚に障害のある方の社会参加の促進、福祉の向上を目指しています。
　「はじめての手話」では、手話で簡単なあいさつや自己紹介ができるよう体験を行います。</t>
    <rPh sb="84" eb="86">
      <t>メザ</t>
    </rPh>
    <rPh sb="100" eb="102">
      <t>シュワ</t>
    </rPh>
    <rPh sb="106" eb="108">
      <t>シュワ</t>
    </rPh>
    <rPh sb="109" eb="111">
      <t>カンタン</t>
    </rPh>
    <rPh sb="117" eb="119">
      <t>ジコ</t>
    </rPh>
    <rPh sb="119" eb="121">
      <t>ショウカイ</t>
    </rPh>
    <rPh sb="127" eb="129">
      <t>タイケン</t>
    </rPh>
    <rPh sb="130" eb="131">
      <t>オコナ</t>
    </rPh>
    <phoneticPr fontId="4"/>
  </si>
  <si>
    <t>駐車スペース（数台）の確保</t>
    <phoneticPr fontId="4"/>
  </si>
  <si>
    <t>ＮＰＯ京都市中途失聴・難聴者協会</t>
    <phoneticPr fontId="4"/>
  </si>
  <si>
    <t>要約筆記ってどんなことするの？
～中途失聴者や難聴者のために～</t>
    <rPh sb="0" eb="2">
      <t>ヨウヤク</t>
    </rPh>
    <rPh sb="2" eb="4">
      <t>ヒッキ</t>
    </rPh>
    <rPh sb="17" eb="19">
      <t>チュウト</t>
    </rPh>
    <rPh sb="19" eb="21">
      <t>シッチョウ</t>
    </rPh>
    <rPh sb="21" eb="22">
      <t>シャ</t>
    </rPh>
    <rPh sb="23" eb="26">
      <t>ナンチョウシャ</t>
    </rPh>
    <phoneticPr fontId="4"/>
  </si>
  <si>
    <t>　中途失聴者や難聴者の社会参加促進および障害者福祉の向上に寄与する活動を行っています。
　この体験・交流学習では、難聴者からお話を聞き、要約筆記の体験をします。</t>
    <rPh sb="5" eb="6">
      <t>シャ</t>
    </rPh>
    <rPh sb="33" eb="35">
      <t>カツドウ</t>
    </rPh>
    <rPh sb="36" eb="37">
      <t>オコナ</t>
    </rPh>
    <rPh sb="47" eb="49">
      <t>タイケン</t>
    </rPh>
    <rPh sb="50" eb="52">
      <t>コウリュウ</t>
    </rPh>
    <rPh sb="52" eb="54">
      <t>ガクシュウ</t>
    </rPh>
    <rPh sb="57" eb="60">
      <t>ナンチョウシャ</t>
    </rPh>
    <rPh sb="63" eb="64">
      <t>ハナシ</t>
    </rPh>
    <rPh sb="65" eb="66">
      <t>キ</t>
    </rPh>
    <rPh sb="68" eb="70">
      <t>ヨウヤク</t>
    </rPh>
    <rPh sb="70" eb="72">
      <t>ヒッキ</t>
    </rPh>
    <rPh sb="73" eb="75">
      <t>タイケン</t>
    </rPh>
    <phoneticPr fontId="4"/>
  </si>
  <si>
    <t>駐車スペース（数台）の確保</t>
  </si>
  <si>
    <t>聞こえにくいということ</t>
    <rPh sb="0" eb="1">
      <t>キ</t>
    </rPh>
    <phoneticPr fontId="4"/>
  </si>
  <si>
    <t>　老人性難聴等、軽度の難聴から、言葉として聞き取れない重度の難聴者の実態を学び、適切な対応方法を知ります。</t>
    <rPh sb="1" eb="4">
      <t>ロウジンセイ</t>
    </rPh>
    <rPh sb="4" eb="6">
      <t>ナンチョウ</t>
    </rPh>
    <rPh sb="6" eb="7">
      <t>トウ</t>
    </rPh>
    <rPh sb="8" eb="10">
      <t>ケイド</t>
    </rPh>
    <rPh sb="11" eb="13">
      <t>ナンチョウ</t>
    </rPh>
    <rPh sb="16" eb="18">
      <t>コトバ</t>
    </rPh>
    <rPh sb="21" eb="22">
      <t>キ</t>
    </rPh>
    <rPh sb="23" eb="24">
      <t>ト</t>
    </rPh>
    <rPh sb="27" eb="29">
      <t>ジュウド</t>
    </rPh>
    <rPh sb="30" eb="33">
      <t>ナンチョウシャ</t>
    </rPh>
    <rPh sb="34" eb="36">
      <t>ジッタイ</t>
    </rPh>
    <rPh sb="37" eb="38">
      <t>マナ</t>
    </rPh>
    <rPh sb="40" eb="42">
      <t>テキセツ</t>
    </rPh>
    <rPh sb="43" eb="45">
      <t>タイオウ</t>
    </rPh>
    <rPh sb="45" eb="47">
      <t>ホウホウ</t>
    </rPh>
    <rPh sb="48" eb="49">
      <t>シ</t>
    </rPh>
    <phoneticPr fontId="4"/>
  </si>
  <si>
    <t>(公社)京都市身体障害児者父母の会連合会</t>
    <phoneticPr fontId="4"/>
  </si>
  <si>
    <t>身体</t>
    <rPh sb="0" eb="2">
      <t>シンタイ</t>
    </rPh>
    <phoneticPr fontId="4"/>
  </si>
  <si>
    <t>「ハンドアーチェリー」ゲームを共に楽しみながら障害の理解と交流を深めましょう！</t>
    <rPh sb="15" eb="16">
      <t>トモ</t>
    </rPh>
    <rPh sb="17" eb="18">
      <t>タノ</t>
    </rPh>
    <rPh sb="23" eb="25">
      <t>ショウガイ</t>
    </rPh>
    <rPh sb="26" eb="28">
      <t>リカイ</t>
    </rPh>
    <phoneticPr fontId="4"/>
  </si>
  <si>
    <t>「身体障害児（者）を育てる中で」
― 親の立場からの体験談</t>
    <rPh sb="1" eb="3">
      <t>シンタイ</t>
    </rPh>
    <rPh sb="3" eb="6">
      <t>ショウガイジ</t>
    </rPh>
    <rPh sb="7" eb="8">
      <t>シャ</t>
    </rPh>
    <rPh sb="10" eb="11">
      <t>ソダ</t>
    </rPh>
    <rPh sb="13" eb="14">
      <t>ナカ</t>
    </rPh>
    <rPh sb="19" eb="20">
      <t>オヤ</t>
    </rPh>
    <rPh sb="21" eb="23">
      <t>タチバ</t>
    </rPh>
    <rPh sb="26" eb="28">
      <t>タイケン</t>
    </rPh>
    <rPh sb="28" eb="29">
      <t>ダン</t>
    </rPh>
    <phoneticPr fontId="4"/>
  </si>
  <si>
    <t>　重度の障害のある人やその親が、地域であたりまえに暮らせるようになることを目指して、重度の障害のある子の子育ての体験談（その苦労や喜びについて等）を親が語ります。当事者の声に耳を傾けることにより、他者への配慮や想像力を養い、より良い社会に向けた考察を深めます。　</t>
    <rPh sb="9" eb="10">
      <t>ヒト</t>
    </rPh>
    <rPh sb="13" eb="14">
      <t>オヤ</t>
    </rPh>
    <rPh sb="42" eb="44">
      <t>ジュウド</t>
    </rPh>
    <rPh sb="50" eb="51">
      <t>コ</t>
    </rPh>
    <rPh sb="52" eb="54">
      <t>コソダ</t>
    </rPh>
    <rPh sb="56" eb="59">
      <t>タイケンダン</t>
    </rPh>
    <rPh sb="62" eb="64">
      <t>クロウ</t>
    </rPh>
    <rPh sb="65" eb="66">
      <t>ヨロコ</t>
    </rPh>
    <rPh sb="71" eb="72">
      <t>トウ</t>
    </rPh>
    <rPh sb="74" eb="75">
      <t>オヤ</t>
    </rPh>
    <rPh sb="76" eb="77">
      <t>カタ</t>
    </rPh>
    <rPh sb="81" eb="84">
      <t>トウジシャ</t>
    </rPh>
    <rPh sb="85" eb="86">
      <t>コエ</t>
    </rPh>
    <rPh sb="87" eb="88">
      <t>ミミ</t>
    </rPh>
    <rPh sb="89" eb="90">
      <t>カタム</t>
    </rPh>
    <rPh sb="98" eb="100">
      <t>タシャ</t>
    </rPh>
    <rPh sb="102" eb="104">
      <t>ハイリョ</t>
    </rPh>
    <rPh sb="105" eb="108">
      <t>ソウゾウリョク</t>
    </rPh>
    <rPh sb="109" eb="110">
      <t>ヤシナ</t>
    </rPh>
    <rPh sb="114" eb="115">
      <t>ヨ</t>
    </rPh>
    <rPh sb="116" eb="118">
      <t>シャカイ</t>
    </rPh>
    <rPh sb="119" eb="120">
      <t>ム</t>
    </rPh>
    <rPh sb="122" eb="124">
      <t>コウサツ</t>
    </rPh>
    <rPh sb="125" eb="126">
      <t>フカ</t>
    </rPh>
    <phoneticPr fontId="4"/>
  </si>
  <si>
    <t>「重い身体障害のある人たちとのかかわりについて」
― 障害の理解とかかわり</t>
    <rPh sb="1" eb="2">
      <t>オモ</t>
    </rPh>
    <rPh sb="3" eb="5">
      <t>シンタイ</t>
    </rPh>
    <rPh sb="5" eb="7">
      <t>ショウガイ</t>
    </rPh>
    <rPh sb="10" eb="11">
      <t>ヒト</t>
    </rPh>
    <rPh sb="27" eb="29">
      <t>ショウガイ</t>
    </rPh>
    <rPh sb="30" eb="32">
      <t>リカイ</t>
    </rPh>
    <phoneticPr fontId="4"/>
  </si>
  <si>
    <t>　重い障害のある人は、意思表示がわかりにくく、コミュニケーションが困難なことが多くあります。それゆえに初めて接した人には「とまどい」や「どのようにかかわったらよいのだろう」という気持ちが生じることがあります。　「脳性マヒ」「不随意運動」「てんかん」などについて、学びながら、「障害」や「接し方」について理解を深めます。</t>
    <rPh sb="1" eb="2">
      <t>オモ</t>
    </rPh>
    <rPh sb="3" eb="5">
      <t>ショウガイ</t>
    </rPh>
    <rPh sb="8" eb="9">
      <t>ヒト</t>
    </rPh>
    <rPh sb="11" eb="13">
      <t>イシ</t>
    </rPh>
    <rPh sb="13" eb="15">
      <t>ヒョウジ</t>
    </rPh>
    <rPh sb="33" eb="35">
      <t>コンナン</t>
    </rPh>
    <rPh sb="39" eb="40">
      <t>オオ</t>
    </rPh>
    <rPh sb="51" eb="52">
      <t>ハジ</t>
    </rPh>
    <rPh sb="54" eb="55">
      <t>セッ</t>
    </rPh>
    <rPh sb="57" eb="58">
      <t>ヒト</t>
    </rPh>
    <rPh sb="89" eb="91">
      <t>キモ</t>
    </rPh>
    <rPh sb="93" eb="94">
      <t>ショウ</t>
    </rPh>
    <rPh sb="106" eb="108">
      <t>ノウセイ</t>
    </rPh>
    <rPh sb="112" eb="115">
      <t>フズイイ</t>
    </rPh>
    <rPh sb="115" eb="117">
      <t>ウンドウ</t>
    </rPh>
    <rPh sb="131" eb="132">
      <t>マナ</t>
    </rPh>
    <rPh sb="138" eb="140">
      <t>ショウガイ</t>
    </rPh>
    <rPh sb="143" eb="144">
      <t>セッ</t>
    </rPh>
    <rPh sb="145" eb="146">
      <t>カタ</t>
    </rPh>
    <rPh sb="151" eb="153">
      <t>リカイ</t>
    </rPh>
    <rPh sb="154" eb="155">
      <t>フカ</t>
    </rPh>
    <phoneticPr fontId="4"/>
  </si>
  <si>
    <t xml:space="preserve"> (一社)京都手をつなぐ育成会</t>
    <rPh sb="2" eb="3">
      <t>イチ</t>
    </rPh>
    <rPh sb="3" eb="4">
      <t>シャ</t>
    </rPh>
    <rPh sb="5" eb="7">
      <t>キョウト</t>
    </rPh>
    <rPh sb="7" eb="8">
      <t>テ</t>
    </rPh>
    <rPh sb="12" eb="15">
      <t>イクセイカイ</t>
    </rPh>
    <phoneticPr fontId="4"/>
  </si>
  <si>
    <t>知的</t>
    <rPh sb="0" eb="2">
      <t>チテキ</t>
    </rPh>
    <phoneticPr fontId="4"/>
  </si>
  <si>
    <t>疑似体験を通じて知的障害を正しく理解しましょう</t>
    <rPh sb="0" eb="2">
      <t>ギジ</t>
    </rPh>
    <rPh sb="2" eb="4">
      <t>タイケン</t>
    </rPh>
    <rPh sb="5" eb="6">
      <t>ツウ</t>
    </rPh>
    <rPh sb="8" eb="10">
      <t>チテキ</t>
    </rPh>
    <rPh sb="10" eb="12">
      <t>ショウガイ</t>
    </rPh>
    <rPh sb="13" eb="14">
      <t>タダ</t>
    </rPh>
    <rPh sb="16" eb="18">
      <t>リカイ</t>
    </rPh>
    <phoneticPr fontId="4"/>
  </si>
  <si>
    <t>(一社)日本筋ジストロフィー協会　京都支部</t>
    <rPh sb="1" eb="2">
      <t>イチ</t>
    </rPh>
    <rPh sb="4" eb="6">
      <t>ニホン</t>
    </rPh>
    <phoneticPr fontId="4"/>
  </si>
  <si>
    <t>難病</t>
    <rPh sb="0" eb="2">
      <t>ナンビョウ</t>
    </rPh>
    <phoneticPr fontId="4"/>
  </si>
  <si>
    <t>「インクルーシブ教育に向けて、筋ジストロフィーと出会ったら」
～親と子の体験談～</t>
    <rPh sb="8" eb="10">
      <t>キョウイク</t>
    </rPh>
    <rPh sb="11" eb="12">
      <t>ム</t>
    </rPh>
    <rPh sb="34" eb="35">
      <t>コ</t>
    </rPh>
    <phoneticPr fontId="4"/>
  </si>
  <si>
    <t>　筋ジストロフィー患者やその家族が地域であたりまえに暮らせるようになることを目指して、筋ジストロフィー患者の就学期の体験談（苦労や喜び等）を親または患者が語ります。インクルーシブ教育の実現に向けて当事者の視点を知ることにより、地域の仲間として共に過ごす事ができるより良い社会に向けた考察を深めます。</t>
    <rPh sb="54" eb="56">
      <t>シュウガク</t>
    </rPh>
    <rPh sb="56" eb="57">
      <t>キ</t>
    </rPh>
    <rPh sb="58" eb="61">
      <t>タイケンダン</t>
    </rPh>
    <rPh sb="74" eb="76">
      <t>カンジャ</t>
    </rPh>
    <rPh sb="89" eb="91">
      <t>キョウイク</t>
    </rPh>
    <rPh sb="92" eb="94">
      <t>ジツゲン</t>
    </rPh>
    <rPh sb="95" eb="96">
      <t>ム</t>
    </rPh>
    <rPh sb="102" eb="104">
      <t>シテン</t>
    </rPh>
    <rPh sb="105" eb="106">
      <t>シ</t>
    </rPh>
    <rPh sb="113" eb="115">
      <t>チイキ</t>
    </rPh>
    <rPh sb="116" eb="118">
      <t>ナカマ</t>
    </rPh>
    <rPh sb="121" eb="122">
      <t>トモ</t>
    </rPh>
    <rPh sb="123" eb="124">
      <t>ス</t>
    </rPh>
    <rPh sb="126" eb="127">
      <t>コト</t>
    </rPh>
    <phoneticPr fontId="4"/>
  </si>
  <si>
    <t>(公社)京都精神保健福祉推進家族会連合会</t>
    <rPh sb="1" eb="2">
      <t>コウ</t>
    </rPh>
    <rPh sb="6" eb="8">
      <t>セイシン</t>
    </rPh>
    <rPh sb="8" eb="10">
      <t>ホケン</t>
    </rPh>
    <rPh sb="10" eb="12">
      <t>フクシ</t>
    </rPh>
    <rPh sb="12" eb="14">
      <t>スイシン</t>
    </rPh>
    <rPh sb="14" eb="16">
      <t>カゾク</t>
    </rPh>
    <rPh sb="16" eb="17">
      <t>カイ</t>
    </rPh>
    <rPh sb="17" eb="20">
      <t>レンゴウカイ</t>
    </rPh>
    <phoneticPr fontId="4"/>
  </si>
  <si>
    <t>精神</t>
    <rPh sb="0" eb="2">
      <t>セイシン</t>
    </rPh>
    <phoneticPr fontId="4"/>
  </si>
  <si>
    <t>引きこもりの本人をケアする家族の思い（体験談）</t>
    <phoneticPr fontId="4"/>
  </si>
  <si>
    <t>　誰にでも起こりうる、社会的引きこもり。学校や職場で「いじめ」や「きつい労働」などの辛い経験があって、外出しにくくなったり、電車に乗れなくなったりすることがあります。また、目標を見失ったり、対人関係がしんどくなったりして無気力になり、社会生活を営みにくくなることもあります。個人を取り巻く様々な要素が、相互に絡み合って「社会的ひきこもり」に到ると考えられます。家族の体験談をお話しさせていただきます。</t>
    <phoneticPr fontId="4"/>
  </si>
  <si>
    <t>発達</t>
    <rPh sb="0" eb="2">
      <t>ハッタツ</t>
    </rPh>
    <phoneticPr fontId="4"/>
  </si>
  <si>
    <t>教職員と保護者向けの自閉症体験
～目からウロコ！自閉症の世界を疑似体験してみませんか？</t>
    <rPh sb="0" eb="3">
      <t>キョウショクイン</t>
    </rPh>
    <rPh sb="4" eb="7">
      <t>ホゴシャ</t>
    </rPh>
    <rPh sb="7" eb="8">
      <t>ム</t>
    </rPh>
    <rPh sb="10" eb="13">
      <t>ジヘイショウ</t>
    </rPh>
    <rPh sb="13" eb="15">
      <t>タイケン</t>
    </rPh>
    <rPh sb="17" eb="18">
      <t>メ</t>
    </rPh>
    <rPh sb="24" eb="27">
      <t>ジヘイショウ</t>
    </rPh>
    <rPh sb="28" eb="30">
      <t>セカイ</t>
    </rPh>
    <rPh sb="31" eb="33">
      <t>ギジ</t>
    </rPh>
    <rPh sb="33" eb="35">
      <t>タイケン</t>
    </rPh>
    <phoneticPr fontId="4"/>
  </si>
  <si>
    <t>　普段何気なく行っているコミュニケーションが、自閉スペクトラム症の人たちにとって、どれほど難しいことなのか。疑似体験を通じて自閉症の理解を深めていきたいと思います。後半は、自閉症をはじめとする発達障害について分かりやすく解説します。</t>
    <rPh sb="1" eb="3">
      <t>フダン</t>
    </rPh>
    <rPh sb="3" eb="5">
      <t>ナニゲ</t>
    </rPh>
    <rPh sb="7" eb="8">
      <t>オコナ</t>
    </rPh>
    <rPh sb="31" eb="32">
      <t>ショウ</t>
    </rPh>
    <rPh sb="33" eb="34">
      <t>ヒト</t>
    </rPh>
    <rPh sb="45" eb="46">
      <t>ムズカ</t>
    </rPh>
    <rPh sb="54" eb="56">
      <t>ギジ</t>
    </rPh>
    <rPh sb="56" eb="58">
      <t>タイケン</t>
    </rPh>
    <rPh sb="59" eb="60">
      <t>ツウ</t>
    </rPh>
    <rPh sb="62" eb="65">
      <t>ジヘイショウ</t>
    </rPh>
    <rPh sb="66" eb="68">
      <t>リカイ</t>
    </rPh>
    <rPh sb="69" eb="70">
      <t>フカ</t>
    </rPh>
    <rPh sb="77" eb="78">
      <t>オモ</t>
    </rPh>
    <rPh sb="82" eb="84">
      <t>コウハン</t>
    </rPh>
    <rPh sb="86" eb="89">
      <t>ジヘイショウ</t>
    </rPh>
    <rPh sb="96" eb="98">
      <t>ハッタツ</t>
    </rPh>
    <rPh sb="98" eb="100">
      <t>ショウガイ</t>
    </rPh>
    <rPh sb="104" eb="105">
      <t>ワ</t>
    </rPh>
    <rPh sb="110" eb="112">
      <t>カイセツ</t>
    </rPh>
    <phoneticPr fontId="4"/>
  </si>
  <si>
    <t>駐車スペースの確保
プロジェクター等の機器の準備</t>
    <rPh sb="0" eb="2">
      <t>チュウシャ</t>
    </rPh>
    <rPh sb="7" eb="9">
      <t>カクホ</t>
    </rPh>
    <rPh sb="17" eb="18">
      <t>ナド</t>
    </rPh>
    <rPh sb="19" eb="21">
      <t>キキ</t>
    </rPh>
    <rPh sb="22" eb="24">
      <t>ジュンビ</t>
    </rPh>
    <phoneticPr fontId="4"/>
  </si>
  <si>
    <t>発達障害とセクシュアリティ教育</t>
    <phoneticPr fontId="4"/>
  </si>
  <si>
    <t>　年齢・性別・人種や障害の有無、セクシュアリティの違いに関わらず、我々はすべて性的存在です。そしてすべての人が自身の性について自己判断・決定する権利を有します。この視点を大切に考えていきたいと思っています。
　性は究極のプライバシーであり、我々は性のこととなると誰しもが難しく考えたり構えてしまいがちです。
　そこでこの事業では、みなさんと一緒に性について「知ること」「学ぶこと」「慣れること」を通して、セクシュアリティ教育をより身近なものとして「伝える」ことができるようにお手伝いができると幸いです。</t>
    <rPh sb="215" eb="217">
      <t>ミジカ</t>
    </rPh>
    <rPh sb="246" eb="247">
      <t>サイワ</t>
    </rPh>
    <phoneticPr fontId="4"/>
  </si>
  <si>
    <t>駐車スペースの確保
プロジェクター等の機器の準備</t>
    <phoneticPr fontId="4"/>
  </si>
  <si>
    <t>発達障害の「きょうだい」について考える</t>
    <rPh sb="0" eb="2">
      <t>ハッタツ</t>
    </rPh>
    <rPh sb="2" eb="4">
      <t>ショウガイ</t>
    </rPh>
    <rPh sb="16" eb="17">
      <t>カンガ</t>
    </rPh>
    <phoneticPr fontId="4"/>
  </si>
  <si>
    <t>　障害児者をきょうだいにもつ人たち（きょうだい児）は、幼少の頃から生涯にわたって、時には親よりも長く、障害のあるきょうだいと共に生きていく存在です。きょうだいには、親とは違う思いがあります。きょうだいたちが日々何を感じ、考え、悩んでいるのかを知ることで彼らへの理解を深め、あわせて、きょうだいにも支援が必要だということを一緒に考えていただければと思います。
　講演だけではなく、グループディスカッションや話し合いの時間を取るなど進め方については、ご相談させていただきます。</t>
    <rPh sb="1" eb="3">
      <t>ショウガイ</t>
    </rPh>
    <rPh sb="3" eb="4">
      <t>ジ</t>
    </rPh>
    <rPh sb="4" eb="5">
      <t>シャ</t>
    </rPh>
    <rPh sb="14" eb="15">
      <t>ヒト</t>
    </rPh>
    <rPh sb="33" eb="35">
      <t>ショウガイ</t>
    </rPh>
    <phoneticPr fontId="4"/>
  </si>
  <si>
    <t>土・日・祝日（平日の実施の場合は、19時以降）
プロジェクター等の機器の準備</t>
    <rPh sb="0" eb="1">
      <t>ツチ</t>
    </rPh>
    <rPh sb="2" eb="3">
      <t>ニチ</t>
    </rPh>
    <rPh sb="4" eb="6">
      <t>シュクジツ</t>
    </rPh>
    <rPh sb="7" eb="9">
      <t>ヘイジツ</t>
    </rPh>
    <rPh sb="10" eb="12">
      <t>ジッシ</t>
    </rPh>
    <rPh sb="13" eb="15">
      <t>バアイ</t>
    </rPh>
    <rPh sb="19" eb="20">
      <t>ジ</t>
    </rPh>
    <rPh sb="20" eb="22">
      <t>イコウ</t>
    </rPh>
    <phoneticPr fontId="4"/>
  </si>
  <si>
    <t>自閉症をはじめとする発達障害ってなんだろう？</t>
    <rPh sb="0" eb="3">
      <t>ジヘイショウ</t>
    </rPh>
    <rPh sb="10" eb="12">
      <t>ハッタツ</t>
    </rPh>
    <rPh sb="12" eb="14">
      <t>ショウガイ</t>
    </rPh>
    <phoneticPr fontId="4"/>
  </si>
  <si>
    <t>　発達障害ってなんだろう？自閉スペクトラム症の特徴・特性について、また、AD/HDやLDの特徴についてなど、分かりやすくお話しします。</t>
    <rPh sb="1" eb="3">
      <t>ハッタツ</t>
    </rPh>
    <rPh sb="3" eb="5">
      <t>ショウガイ</t>
    </rPh>
    <rPh sb="13" eb="15">
      <t>ジヘイ</t>
    </rPh>
    <rPh sb="21" eb="22">
      <t>ショウ</t>
    </rPh>
    <rPh sb="23" eb="25">
      <t>トクチョウ</t>
    </rPh>
    <rPh sb="26" eb="28">
      <t>トクセイ</t>
    </rPh>
    <rPh sb="45" eb="47">
      <t>トクチョウ</t>
    </rPh>
    <rPh sb="54" eb="55">
      <t>ワ</t>
    </rPh>
    <rPh sb="61" eb="62">
      <t>ハナ</t>
    </rPh>
    <phoneticPr fontId="4"/>
  </si>
  <si>
    <t>発達</t>
    <rPh sb="0" eb="2">
      <t>ハッタツ</t>
    </rPh>
    <phoneticPr fontId="2"/>
  </si>
  <si>
    <t>問題行動は問題提起行動</t>
    <rPh sb="0" eb="2">
      <t>モンダイ</t>
    </rPh>
    <rPh sb="2" eb="4">
      <t>コウドウ</t>
    </rPh>
    <rPh sb="5" eb="7">
      <t>モンダイ</t>
    </rPh>
    <rPh sb="7" eb="9">
      <t>テイキ</t>
    </rPh>
    <rPh sb="9" eb="11">
      <t>コウドウ</t>
    </rPh>
    <phoneticPr fontId="2"/>
  </si>
  <si>
    <t>〇</t>
    <phoneticPr fontId="2"/>
  </si>
  <si>
    <t>　適切な支援があれば問題行動は減少します。
　問題行動は「困っているんだぞ～！と訴えている現れ。
　だから問題行動とは本人からの問題提起行動です。
　周りの無理解や不適切な対応こそが問題であり、一番困っているのは本人です。
　では、具体的にどのようにすれば、問題提起行動を無くすことができるのでしょうか？
　なぜ問題行動が起こるのでしょうか？
　原因を探ることから一緒に考えていきましょう！</t>
    <rPh sb="1" eb="3">
      <t>テキセツ</t>
    </rPh>
    <rPh sb="4" eb="6">
      <t>シエン</t>
    </rPh>
    <rPh sb="10" eb="12">
      <t>モンダイ</t>
    </rPh>
    <rPh sb="12" eb="14">
      <t>コウドウ</t>
    </rPh>
    <rPh sb="15" eb="17">
      <t>ゲンショウ</t>
    </rPh>
    <rPh sb="23" eb="25">
      <t>モンダイ</t>
    </rPh>
    <rPh sb="25" eb="27">
      <t>コウドウ</t>
    </rPh>
    <rPh sb="53" eb="55">
      <t>モンダイ</t>
    </rPh>
    <rPh sb="55" eb="57">
      <t>コウドウ</t>
    </rPh>
    <rPh sb="59" eb="61">
      <t>ホンニン</t>
    </rPh>
    <rPh sb="64" eb="66">
      <t>モンダイ</t>
    </rPh>
    <rPh sb="66" eb="68">
      <t>テイキ</t>
    </rPh>
    <rPh sb="68" eb="70">
      <t>コウドウ</t>
    </rPh>
    <rPh sb="131" eb="133">
      <t>テイキ</t>
    </rPh>
    <phoneticPr fontId="2"/>
  </si>
  <si>
    <t>駐車スペースの確保
プロジェクター等の機器の準備</t>
    <rPh sb="0" eb="2">
      <t>チュウシャ</t>
    </rPh>
    <phoneticPr fontId="2"/>
  </si>
  <si>
    <t>見学・交流</t>
    <rPh sb="0" eb="2">
      <t>ケンガク</t>
    </rPh>
    <rPh sb="3" eb="5">
      <t>コウリュウ</t>
    </rPh>
    <phoneticPr fontId="4"/>
  </si>
  <si>
    <t>障害者授産所と身体障害者福祉会館の見学</t>
    <rPh sb="0" eb="3">
      <t>ショウガイシャ</t>
    </rPh>
    <rPh sb="3" eb="5">
      <t>ジュサン</t>
    </rPh>
    <rPh sb="5" eb="6">
      <t>ショ</t>
    </rPh>
    <rPh sb="7" eb="9">
      <t>シンタイ</t>
    </rPh>
    <rPh sb="9" eb="12">
      <t>ショウガイシャ</t>
    </rPh>
    <rPh sb="12" eb="14">
      <t>フクシ</t>
    </rPh>
    <rPh sb="14" eb="16">
      <t>カイカン</t>
    </rPh>
    <rPh sb="17" eb="19">
      <t>ケンガク</t>
    </rPh>
    <phoneticPr fontId="4"/>
  </si>
  <si>
    <t>　障害者授産所は、働く意欲がありながら、雇用されることの困難な障害のある方に、必要な訓練や就労の機会を提供し、社会的自立の促進と社会経済活動への参加を支援する施設です。身体障害者福祉会館は、身体障害者に関する相談に応じ、身体障害者の方に対して機能訓練、教養の向上、社会との交流の促進、レクリエーション等を提供する施設です。本プログラムでは、①パンフレットに沿って施設の紹介と障害者の理解についてのお話　②グループに分かれて授産所と福祉会館の見学　③児童・生徒、施設職員で質疑応答　を予定しています。施設見学では、設備や道具の工夫等、合理的配慮の着眼点も説明します。</t>
    <rPh sb="1" eb="4">
      <t>ショウガイシャ</t>
    </rPh>
    <rPh sb="4" eb="6">
      <t>ジュサン</t>
    </rPh>
    <rPh sb="6" eb="7">
      <t>ショ</t>
    </rPh>
    <rPh sb="79" eb="81">
      <t>シセツ</t>
    </rPh>
    <rPh sb="107" eb="108">
      <t>オウ</t>
    </rPh>
    <rPh sb="116" eb="117">
      <t>カタ</t>
    </rPh>
    <rPh sb="118" eb="119">
      <t>タイ</t>
    </rPh>
    <rPh sb="150" eb="151">
      <t>ナド</t>
    </rPh>
    <rPh sb="152" eb="154">
      <t>テイキョウ</t>
    </rPh>
    <rPh sb="156" eb="158">
      <t>シセツ</t>
    </rPh>
    <rPh sb="161" eb="162">
      <t>ホン</t>
    </rPh>
    <rPh sb="178" eb="179">
      <t>ソ</t>
    </rPh>
    <rPh sb="181" eb="183">
      <t>シセツ</t>
    </rPh>
    <rPh sb="184" eb="186">
      <t>ショウカイ</t>
    </rPh>
    <rPh sb="187" eb="190">
      <t>ショウガイシャ</t>
    </rPh>
    <rPh sb="191" eb="193">
      <t>リカイ</t>
    </rPh>
    <rPh sb="199" eb="200">
      <t>ハナ</t>
    </rPh>
    <rPh sb="207" eb="208">
      <t>ワ</t>
    </rPh>
    <rPh sb="211" eb="213">
      <t>ジュサン</t>
    </rPh>
    <rPh sb="213" eb="214">
      <t>ショ</t>
    </rPh>
    <rPh sb="215" eb="217">
      <t>フクシ</t>
    </rPh>
    <rPh sb="217" eb="219">
      <t>カイカン</t>
    </rPh>
    <rPh sb="220" eb="222">
      <t>ケンガク</t>
    </rPh>
    <rPh sb="224" eb="226">
      <t>ジドウ</t>
    </rPh>
    <rPh sb="227" eb="229">
      <t>セイト</t>
    </rPh>
    <rPh sb="230" eb="232">
      <t>シセツ</t>
    </rPh>
    <rPh sb="232" eb="234">
      <t>ショクイン</t>
    </rPh>
    <rPh sb="235" eb="237">
      <t>シツギ</t>
    </rPh>
    <rPh sb="237" eb="239">
      <t>オウトウ</t>
    </rPh>
    <rPh sb="241" eb="243">
      <t>ヨテイ</t>
    </rPh>
    <rPh sb="249" eb="251">
      <t>シセツ</t>
    </rPh>
    <rPh sb="251" eb="253">
      <t>ケンガク</t>
    </rPh>
    <rPh sb="256" eb="258">
      <t>セツビ</t>
    </rPh>
    <rPh sb="259" eb="261">
      <t>ドウグ</t>
    </rPh>
    <rPh sb="262" eb="264">
      <t>クフウ</t>
    </rPh>
    <rPh sb="264" eb="265">
      <t>ナド</t>
    </rPh>
    <rPh sb="266" eb="269">
      <t>ゴウリテキ</t>
    </rPh>
    <rPh sb="269" eb="271">
      <t>ハイリョ</t>
    </rPh>
    <rPh sb="272" eb="275">
      <t>チャクガンテン</t>
    </rPh>
    <rPh sb="276" eb="278">
      <t>セツメイ</t>
    </rPh>
    <phoneticPr fontId="4"/>
  </si>
  <si>
    <t>利用施設であるため、グループ分けや見学時に気を付けていただきたいこと等、事前に打合せをさせていただきます。</t>
    <rPh sb="0" eb="2">
      <t>リヨウ</t>
    </rPh>
    <rPh sb="2" eb="4">
      <t>シセツ</t>
    </rPh>
    <rPh sb="14" eb="15">
      <t>ワ</t>
    </rPh>
    <rPh sb="17" eb="19">
      <t>ケンガク</t>
    </rPh>
    <rPh sb="19" eb="20">
      <t>ジ</t>
    </rPh>
    <rPh sb="21" eb="22">
      <t>キ</t>
    </rPh>
    <rPh sb="23" eb="24">
      <t>ツ</t>
    </rPh>
    <rPh sb="34" eb="35">
      <t>ナド</t>
    </rPh>
    <rPh sb="36" eb="38">
      <t>ジゼン</t>
    </rPh>
    <rPh sb="39" eb="41">
      <t>ウチアワ</t>
    </rPh>
    <phoneticPr fontId="4"/>
  </si>
  <si>
    <t>障害者支援施設洛西寮
※</t>
    <rPh sb="0" eb="3">
      <t>ショウガイシャ</t>
    </rPh>
    <rPh sb="3" eb="5">
      <t>シエン</t>
    </rPh>
    <rPh sb="5" eb="7">
      <t>シセツ</t>
    </rPh>
    <rPh sb="7" eb="9">
      <t>ラクサイ</t>
    </rPh>
    <rPh sb="9" eb="10">
      <t>リョウ</t>
    </rPh>
    <phoneticPr fontId="4"/>
  </si>
  <si>
    <t>京都市洛南障害者授産所 等
（市内全域に出張可）
※</t>
    <rPh sb="0" eb="3">
      <t>キョウトシ</t>
    </rPh>
    <rPh sb="3" eb="5">
      <t>ラクナン</t>
    </rPh>
    <rPh sb="5" eb="8">
      <t>ショウガイシャ</t>
    </rPh>
    <rPh sb="8" eb="10">
      <t>ジュサン</t>
    </rPh>
    <rPh sb="10" eb="11">
      <t>ショ</t>
    </rPh>
    <rPh sb="12" eb="13">
      <t>トウ</t>
    </rPh>
    <rPh sb="15" eb="17">
      <t>シナイ</t>
    </rPh>
    <rPh sb="17" eb="19">
      <t>ゼンイキ</t>
    </rPh>
    <rPh sb="20" eb="22">
      <t>シュッチョウ</t>
    </rPh>
    <rPh sb="22" eb="23">
      <t>カ</t>
    </rPh>
    <phoneticPr fontId="4"/>
  </si>
  <si>
    <t>卓球バレーを通じた障害の理解と交流
　（学校に施設利用者と職員が施設の車で出張）</t>
    <rPh sb="0" eb="2">
      <t>タッキュウ</t>
    </rPh>
    <rPh sb="6" eb="7">
      <t>ツウ</t>
    </rPh>
    <rPh sb="9" eb="11">
      <t>ショウガイ</t>
    </rPh>
    <rPh sb="12" eb="14">
      <t>リカイ</t>
    </rPh>
    <rPh sb="15" eb="17">
      <t>コウリュウ</t>
    </rPh>
    <rPh sb="20" eb="22">
      <t>ガッコウ</t>
    </rPh>
    <rPh sb="23" eb="25">
      <t>シセツ</t>
    </rPh>
    <rPh sb="25" eb="28">
      <t>リヨウシャ</t>
    </rPh>
    <rPh sb="29" eb="31">
      <t>ショクイン</t>
    </rPh>
    <rPh sb="32" eb="34">
      <t>シセツ</t>
    </rPh>
    <rPh sb="35" eb="36">
      <t>クルマ</t>
    </rPh>
    <rPh sb="37" eb="39">
      <t>シュッチョウ</t>
    </rPh>
    <phoneticPr fontId="4"/>
  </si>
  <si>
    <t>　障害者授産所は、働く意欲がありながら、雇用されることの困難な障害のある方に、必要な訓練や就労の機会を提供し、社会的自立の促進と社会経済活動への参加を支援する施設です。本プログラムでは、授産所の利用者がサークル活動として行っている「卓球バレー」について、①ルールと障害への配慮について説明　②利用者チームとの対戦または児童・生徒と利用者の混成チームでの対戦等を予定しています。</t>
    <rPh sb="84" eb="85">
      <t>ホン</t>
    </rPh>
    <rPh sb="93" eb="95">
      <t>ジュサン</t>
    </rPh>
    <rPh sb="95" eb="96">
      <t>ショ</t>
    </rPh>
    <rPh sb="97" eb="100">
      <t>リヨウシャ</t>
    </rPh>
    <rPh sb="105" eb="107">
      <t>カツドウ</t>
    </rPh>
    <rPh sb="110" eb="111">
      <t>オコナ</t>
    </rPh>
    <rPh sb="116" eb="118">
      <t>タッキュウ</t>
    </rPh>
    <rPh sb="133" eb="134">
      <t>ガイ</t>
    </rPh>
    <rPh sb="142" eb="144">
      <t>セツメイ</t>
    </rPh>
    <phoneticPr fontId="4"/>
  </si>
  <si>
    <t>卓球台は学校の備品を使用、機材は施設のものを持込みます。</t>
    <rPh sb="0" eb="2">
      <t>タッキュウ</t>
    </rPh>
    <rPh sb="2" eb="3">
      <t>ダイ</t>
    </rPh>
    <rPh sb="4" eb="6">
      <t>ガッコウ</t>
    </rPh>
    <rPh sb="7" eb="9">
      <t>ビヒン</t>
    </rPh>
    <rPh sb="10" eb="12">
      <t>シヨウ</t>
    </rPh>
    <rPh sb="13" eb="15">
      <t>キザイ</t>
    </rPh>
    <rPh sb="16" eb="18">
      <t>シセツ</t>
    </rPh>
    <rPh sb="22" eb="24">
      <t>モチコミ</t>
    </rPh>
    <phoneticPr fontId="4"/>
  </si>
  <si>
    <t>（一社）京都府自閉症協会</t>
    <rPh sb="1" eb="3">
      <t>イッシャ</t>
    </rPh>
    <phoneticPr fontId="4"/>
  </si>
  <si>
    <t>経験談が助けになる
～自閉スペクトラム症の子どもの保護者のお話～</t>
    <rPh sb="0" eb="3">
      <t>ケイケンダン</t>
    </rPh>
    <rPh sb="4" eb="5">
      <t>タス</t>
    </rPh>
    <rPh sb="11" eb="13">
      <t>ジヘイ</t>
    </rPh>
    <rPh sb="19" eb="20">
      <t>ショウ</t>
    </rPh>
    <rPh sb="21" eb="22">
      <t>コ</t>
    </rPh>
    <rPh sb="25" eb="28">
      <t>ホゴシャ</t>
    </rPh>
    <rPh sb="30" eb="31">
      <t>ハナシ</t>
    </rPh>
    <phoneticPr fontId="4"/>
  </si>
  <si>
    <t>　自閉スペクトラム症については、まだまだ理解を得られておらず、困難な状況に陥っているケースも少なくない現状であり、このような状況を改善するためには、周囲の人が障害についての理解を深めることが重要です。
　一見社会に溶け込んでいるように見えていても、困り感を抱えている児童生徒は少なくありません。ここでは、知的な遅れのないタイプの子どもを持つ保護者が経験談と障害特性についてもお話しいたします。</t>
    <rPh sb="9" eb="10">
      <t>ショウ</t>
    </rPh>
    <rPh sb="20" eb="22">
      <t>リカイ</t>
    </rPh>
    <rPh sb="23" eb="24">
      <t>エ</t>
    </rPh>
    <rPh sb="31" eb="33">
      <t>コンナン</t>
    </rPh>
    <rPh sb="34" eb="36">
      <t>ジョウキョウ</t>
    </rPh>
    <rPh sb="37" eb="38">
      <t>オチイ</t>
    </rPh>
    <rPh sb="46" eb="47">
      <t>スク</t>
    </rPh>
    <rPh sb="51" eb="53">
      <t>ゲンジョウ</t>
    </rPh>
    <rPh sb="62" eb="64">
      <t>ジョウキョウ</t>
    </rPh>
    <rPh sb="65" eb="67">
      <t>カイゼン</t>
    </rPh>
    <rPh sb="74" eb="76">
      <t>シュウイ</t>
    </rPh>
    <rPh sb="77" eb="78">
      <t>ヒト</t>
    </rPh>
    <rPh sb="79" eb="81">
      <t>ショウガイ</t>
    </rPh>
    <rPh sb="86" eb="88">
      <t>リカイ</t>
    </rPh>
    <rPh sb="89" eb="90">
      <t>フカ</t>
    </rPh>
    <rPh sb="95" eb="97">
      <t>ジュウヨウ</t>
    </rPh>
    <phoneticPr fontId="4"/>
  </si>
  <si>
    <t>発達障害の児童生徒への視覚的支援</t>
    <phoneticPr fontId="2"/>
  </si>
  <si>
    <t>　自閉スペクトラム症の人への視覚的支援は「見て分かるように伝えること」です。
　「視覚的支援」や「構造化」によって情報を見える形にすることで、自分の状態やルールを理解しやすく、安心して、自信を持って行動できるようになります。
　視覚的支援には、コミュニケーションを助けるということも含まれます。
　講演では、具体的に例を挙げて、分かりやすくお話しします。
　自閉症の人の特性に合わせて支援を行うことは合理的配慮であり、決して特別なことではありません。</t>
    <phoneticPr fontId="2"/>
  </si>
  <si>
    <t>プロジェクター、スクリーン</t>
    <phoneticPr fontId="2"/>
  </si>
  <si>
    <t>　※　担当は（社）京都市社会福祉協議会です。</t>
    <rPh sb="3" eb="5">
      <t>タントウ</t>
    </rPh>
    <rPh sb="7" eb="8">
      <t>シャ</t>
    </rPh>
    <rPh sb="9" eb="12">
      <t>キョウトシ</t>
    </rPh>
    <rPh sb="12" eb="14">
      <t>シャカイ</t>
    </rPh>
    <rPh sb="14" eb="16">
      <t>フクシ</t>
    </rPh>
    <rPh sb="16" eb="19">
      <t>キョウギカイ</t>
    </rPh>
    <phoneticPr fontId="2"/>
  </si>
  <si>
    <t>所要時間</t>
    <rPh sb="0" eb="2">
      <t>ショヨウ</t>
    </rPh>
    <rPh sb="2" eb="4">
      <t>ジカン</t>
    </rPh>
    <phoneticPr fontId="2"/>
  </si>
  <si>
    <t>○</t>
    <phoneticPr fontId="2"/>
  </si>
  <si>
    <t>　偏見や差別を少しでも和らげたい、我が子が少しでも世の中に受け入れられたい、このような親の願いを、最も身近な存在である親が、講演や寸劇を通じてお伝えするとともに、知的障害を正しく理解していただくため、次のような疑似体験をしていただきます。
　・同じ絵を見ても他の人と違う視点で見るとどう見えるか。
　・雑踏の中ではパニックになることがある。
　・伝えたいことがうまく伝えられない。</t>
    <phoneticPr fontId="4"/>
  </si>
  <si>
    <t>応相談</t>
    <rPh sb="0" eb="3">
      <t>オウソウダン</t>
    </rPh>
    <phoneticPr fontId="2"/>
  </si>
  <si>
    <t>　ハンドアーチェリーゲームを通して、楽しみながら車椅子の使い方と身体障害の理解を深めます。</t>
    <phoneticPr fontId="4"/>
  </si>
  <si>
    <t>○</t>
  </si>
  <si>
    <t>応相談</t>
    <rPh sb="0" eb="3">
      <t>オウソウダン</t>
    </rPh>
    <phoneticPr fontId="2"/>
  </si>
  <si>
    <t>1～1.5時間</t>
    <rPh sb="5" eb="7">
      <t>ジカン</t>
    </rPh>
    <phoneticPr fontId="2"/>
  </si>
  <si>
    <t>駐車スペースの確保、プロジェクター等の機器の準備</t>
    <rPh sb="0" eb="2">
      <t>チュウシャ</t>
    </rPh>
    <rPh sb="7" eb="9">
      <t>カクホ</t>
    </rPh>
    <phoneticPr fontId="4"/>
  </si>
  <si>
    <t>子ども達のサインをどう捉え、どう対応すべきか～学校へ行きたくないと思うとき～</t>
    <rPh sb="0" eb="1">
      <t>コ</t>
    </rPh>
    <rPh sb="3" eb="4">
      <t>タチ</t>
    </rPh>
    <rPh sb="11" eb="12">
      <t>トラ</t>
    </rPh>
    <rPh sb="16" eb="18">
      <t>タイオウ</t>
    </rPh>
    <phoneticPr fontId="4"/>
  </si>
  <si>
    <t>　学校は子どもたちの成長にかけがえのない場所です。個性の豊かさは「みんなちがってあたり前」のはずなのに、「学校へ行きたくない・居場所がない」と思う子もいるでしょう。その兆しを不登校やひきこもりにつなげないために、又、不登校やひきこもり中の児童・生徒さんにはどう対処すればいいか、共に考えましょう。</t>
    <phoneticPr fontId="2"/>
  </si>
  <si>
    <t>1.5～2時間
（相談可）</t>
    <rPh sb="5" eb="7">
      <t>ジカン</t>
    </rPh>
    <rPh sb="9" eb="11">
      <t>ソウダン</t>
    </rPh>
    <rPh sb="11" eb="12">
      <t>カ</t>
    </rPh>
    <phoneticPr fontId="2"/>
  </si>
  <si>
    <t>45分</t>
    <rPh sb="2" eb="3">
      <t>フン</t>
    </rPh>
    <phoneticPr fontId="2"/>
  </si>
  <si>
    <t>1～2時間</t>
    <rPh sb="3" eb="5">
      <t>ジカン</t>
    </rPh>
    <phoneticPr fontId="2"/>
  </si>
  <si>
    <t>1時間</t>
    <rPh sb="1" eb="3">
      <t>ジカン</t>
    </rPh>
    <phoneticPr fontId="2"/>
  </si>
  <si>
    <t>駐車スペースの確保
（内容によって台数が決まりますので、調整段階でお伝えします。）
※患者が講演する時は介助者が同伴します。</t>
    <phoneticPr fontId="2"/>
  </si>
  <si>
    <t>30分</t>
    <rPh sb="2" eb="3">
      <t>フン</t>
    </rPh>
    <phoneticPr fontId="2"/>
  </si>
  <si>
    <t>身体</t>
    <rPh sb="0" eb="2">
      <t>シンタイ</t>
    </rPh>
    <phoneticPr fontId="2"/>
  </si>
  <si>
    <t>障害があっても働けるんだ</t>
    <phoneticPr fontId="2"/>
  </si>
  <si>
    <t>病気に伴って障害者になった難病患者が実際にどの様に仕事して働いているのか、その体験を聞いていただきこれからの共生社会に向けてお互いの理解を深めます。</t>
    <rPh sb="0" eb="2">
      <t>ビョウキ</t>
    </rPh>
    <phoneticPr fontId="2"/>
  </si>
  <si>
    <t xml:space="preserve">駐車スペースの確保
※講演する時は介助者が同伴します。車椅子への配慮をお願いします。
</t>
    <phoneticPr fontId="2"/>
  </si>
  <si>
    <t>90分</t>
    <rPh sb="2" eb="3">
      <t>フン</t>
    </rPh>
    <phoneticPr fontId="2"/>
  </si>
  <si>
    <t>約45分～2時間
応相談</t>
    <rPh sb="0" eb="1">
      <t>ヤク</t>
    </rPh>
    <rPh sb="3" eb="4">
      <t>フン</t>
    </rPh>
    <rPh sb="6" eb="8">
      <t>ジカン</t>
    </rPh>
    <rPh sb="9" eb="12">
      <t>オウソウダン</t>
    </rPh>
    <phoneticPr fontId="2"/>
  </si>
  <si>
    <t>120分</t>
    <rPh sb="3" eb="4">
      <t>フン</t>
    </rPh>
    <phoneticPr fontId="2"/>
  </si>
  <si>
    <t>90分～120分</t>
    <rPh sb="2" eb="3">
      <t>フン</t>
    </rPh>
    <rPh sb="7" eb="8">
      <t>フン</t>
    </rPh>
    <phoneticPr fontId="2"/>
  </si>
  <si>
    <t>×</t>
  </si>
  <si>
    <t>1回約45分程度。
応相談。</t>
    <rPh sb="1" eb="2">
      <t>カイ</t>
    </rPh>
    <rPh sb="2" eb="3">
      <t>ヤク</t>
    </rPh>
    <rPh sb="5" eb="6">
      <t>フン</t>
    </rPh>
    <rPh sb="6" eb="8">
      <t>テイド</t>
    </rPh>
    <rPh sb="10" eb="13">
      <t>オウソウダン</t>
    </rPh>
    <phoneticPr fontId="2"/>
  </si>
  <si>
    <t>福祉学習会での講師派遣及び車いす体験など様々な障害者の体験談と実習</t>
    <phoneticPr fontId="2"/>
  </si>
  <si>
    <t>○</t>
    <phoneticPr fontId="2"/>
  </si>
  <si>
    <t>　障害者に対して、社会参加促進や生活支援に関する事業を行い、障害福祉の向上に寄与することを目的に活動しています。
　車いす体験では、車いすで生活している方からお話を聞き、実際に車いすを押す役・乗る役を体験します。また、参加障害者の個々の体験談をリレー形式で講演することも可能です。</t>
    <phoneticPr fontId="2"/>
  </si>
  <si>
    <t>120分</t>
    <rPh sb="3" eb="4">
      <t>フン</t>
    </rPh>
    <phoneticPr fontId="2"/>
  </si>
  <si>
    <t>×</t>
    <phoneticPr fontId="2"/>
  </si>
  <si>
    <t>１・２時間目は避けてください。
駐車スペースの確保
（内容によって台数が決まりますので、調整段階でお伝えします。）</t>
    <rPh sb="3" eb="5">
      <t>ジカン</t>
    </rPh>
    <rPh sb="5" eb="6">
      <t>メ</t>
    </rPh>
    <rPh sb="7" eb="8">
      <t>サ</t>
    </rPh>
    <rPh sb="16" eb="18">
      <t>チュウシャ</t>
    </rPh>
    <rPh sb="23" eb="25">
      <t>カクホ</t>
    </rPh>
    <rPh sb="27" eb="29">
      <t>ナイヨウ</t>
    </rPh>
    <rPh sb="33" eb="35">
      <t>ダイスウ</t>
    </rPh>
    <rPh sb="36" eb="37">
      <t>キ</t>
    </rPh>
    <rPh sb="44" eb="46">
      <t>チョウセイ</t>
    </rPh>
    <rPh sb="46" eb="48">
      <t>ダンカイ</t>
    </rPh>
    <rPh sb="50" eb="51">
      <t>ツタ</t>
    </rPh>
    <phoneticPr fontId="4"/>
  </si>
  <si>
    <t>１・２時間目は避けてください。
駐車スペースの確保
（内容によって台数が決まりますので、調整段階でお伝えします。）</t>
    <rPh sb="16" eb="18">
      <t>チュウシャ</t>
    </rPh>
    <rPh sb="23" eb="25">
      <t>カクホ</t>
    </rPh>
    <rPh sb="27" eb="29">
      <t>ナイヨウ</t>
    </rPh>
    <rPh sb="33" eb="35">
      <t>ダイスウ</t>
    </rPh>
    <rPh sb="36" eb="37">
      <t>キ</t>
    </rPh>
    <rPh sb="44" eb="46">
      <t>チョウセイ</t>
    </rPh>
    <rPh sb="46" eb="48">
      <t>ダンカイ</t>
    </rPh>
    <rPh sb="50" eb="51">
      <t>ツタ</t>
    </rPh>
    <phoneticPr fontId="4"/>
  </si>
  <si>
    <t>１・２時間目は避けてください。
駐車スペース（数台）の確保　（車いす搬入のため）</t>
    <phoneticPr fontId="2"/>
  </si>
  <si>
    <t>駐車スペース（数台）の確保。1回の参加人数約40名までが基本ですが応相談。
11:00～14:00の間、実施可能</t>
    <rPh sb="15" eb="16">
      <t>カイ</t>
    </rPh>
    <rPh sb="17" eb="19">
      <t>サンカ</t>
    </rPh>
    <rPh sb="19" eb="21">
      <t>ニンズウ</t>
    </rPh>
    <rPh sb="21" eb="22">
      <t>ヤク</t>
    </rPh>
    <rPh sb="24" eb="25">
      <t>メイ</t>
    </rPh>
    <rPh sb="28" eb="30">
      <t>キホン</t>
    </rPh>
    <rPh sb="33" eb="36">
      <t>オウソウダン</t>
    </rPh>
    <rPh sb="50" eb="51">
      <t>アイダ</t>
    </rPh>
    <rPh sb="52" eb="54">
      <t>ジッシ</t>
    </rPh>
    <rPh sb="54" eb="56">
      <t>カノウ</t>
    </rPh>
    <phoneticPr fontId="4"/>
  </si>
  <si>
    <t>○</t>
    <phoneticPr fontId="2"/>
  </si>
  <si>
    <t>30分
（相談可）</t>
    <rPh sb="2" eb="3">
      <t>フン</t>
    </rPh>
    <rPh sb="5" eb="7">
      <t>ソウダン</t>
    </rPh>
    <rPh sb="7" eb="8">
      <t>カ</t>
    </rPh>
    <phoneticPr fontId="2"/>
  </si>
  <si>
    <t>身体</t>
    <rPh sb="0" eb="2">
      <t>シンタイ</t>
    </rPh>
    <phoneticPr fontId="2"/>
  </si>
  <si>
    <t>障害者ってなあに？～重度身体障害者編～</t>
    <rPh sb="0" eb="3">
      <t>ショウガイシャ</t>
    </rPh>
    <rPh sb="10" eb="12">
      <t>ジュウド</t>
    </rPh>
    <rPh sb="12" eb="14">
      <t>シンタイ</t>
    </rPh>
    <rPh sb="14" eb="17">
      <t>ショウガイシャ</t>
    </rPh>
    <rPh sb="17" eb="18">
      <t>ヘン</t>
    </rPh>
    <phoneticPr fontId="2"/>
  </si>
  <si>
    <t>重度な身体障害者がどのような事が出来たり、こんな事どうしてるのかななど講演と対話を行い、これからの共生社会に向けてお互いの理解を深めます。</t>
    <phoneticPr fontId="2"/>
  </si>
  <si>
    <t>駐車スペースの確保
※講演する時は介助者が同伴します。車椅子への配慮をお願いします。</t>
    <phoneticPr fontId="2"/>
  </si>
  <si>
    <t>京都市洛南障害者授産所
※</t>
    <phoneticPr fontId="4"/>
  </si>
  <si>
    <t>視覚障害者作業所の見学</t>
    <rPh sb="0" eb="2">
      <t>シカク</t>
    </rPh>
    <rPh sb="2" eb="5">
      <t>ショウガイシャ</t>
    </rPh>
    <rPh sb="5" eb="7">
      <t>サギョウ</t>
    </rPh>
    <rPh sb="7" eb="8">
      <t>ショ</t>
    </rPh>
    <rPh sb="9" eb="11">
      <t>ケンガク</t>
    </rPh>
    <phoneticPr fontId="4"/>
  </si>
  <si>
    <t>　作業所は、視覚障害者の方が工賃を受けながら生産活動をしたり、バザー販売、販売実習へ参加する等の社会参加を支援する施設です。本プログラムでは、①視覚障害者についてのお話　②就労継続支援Ｂ型「らくさい作業所」の見学　③児童・生徒、施設職員で質疑応答　を予定しています。</t>
    <rPh sb="1" eb="3">
      <t>サギョウ</t>
    </rPh>
    <rPh sb="3" eb="4">
      <t>ショ</t>
    </rPh>
    <rPh sb="6" eb="8">
      <t>シカク</t>
    </rPh>
    <rPh sb="8" eb="11">
      <t>ショウガイシャ</t>
    </rPh>
    <rPh sb="12" eb="13">
      <t>カタ</t>
    </rPh>
    <rPh sb="14" eb="16">
      <t>コウチン</t>
    </rPh>
    <rPh sb="17" eb="18">
      <t>ウ</t>
    </rPh>
    <rPh sb="46" eb="47">
      <t>ナド</t>
    </rPh>
    <rPh sb="48" eb="50">
      <t>シャカイ</t>
    </rPh>
    <rPh sb="50" eb="52">
      <t>サンカ</t>
    </rPh>
    <rPh sb="53" eb="55">
      <t>シエン</t>
    </rPh>
    <rPh sb="57" eb="59">
      <t>シセツ</t>
    </rPh>
    <rPh sb="62" eb="63">
      <t>ホン</t>
    </rPh>
    <rPh sb="72" eb="74">
      <t>シカク</t>
    </rPh>
    <rPh sb="74" eb="77">
      <t>ショウガイシャ</t>
    </rPh>
    <rPh sb="83" eb="84">
      <t>ハナ</t>
    </rPh>
    <rPh sb="86" eb="88">
      <t>シュウロウ</t>
    </rPh>
    <rPh sb="88" eb="90">
      <t>ケイゾク</t>
    </rPh>
    <rPh sb="90" eb="92">
      <t>シエン</t>
    </rPh>
    <rPh sb="93" eb="94">
      <t>ガタ</t>
    </rPh>
    <rPh sb="99" eb="101">
      <t>サギョウ</t>
    </rPh>
    <rPh sb="101" eb="102">
      <t>ショ</t>
    </rPh>
    <rPh sb="104" eb="106">
      <t>ケンガク</t>
    </rPh>
    <rPh sb="125" eb="127">
      <t>ヨテイ</t>
    </rPh>
    <phoneticPr fontId="4"/>
  </si>
  <si>
    <t>1回の施設見学の受け入れは5名までです。</t>
    <rPh sb="1" eb="2">
      <t>カイ</t>
    </rPh>
    <rPh sb="3" eb="5">
      <t>シセツ</t>
    </rPh>
    <rPh sb="5" eb="7">
      <t>ケンガク</t>
    </rPh>
    <rPh sb="8" eb="9">
      <t>ウ</t>
    </rPh>
    <rPh sb="10" eb="11">
      <t>イ</t>
    </rPh>
    <rPh sb="14" eb="15">
      <t>メイ</t>
    </rPh>
    <phoneticPr fontId="4"/>
  </si>
  <si>
    <t>身体障害者デイサービスセンターの見学</t>
    <rPh sb="16" eb="18">
      <t>ケンガク</t>
    </rPh>
    <phoneticPr fontId="4"/>
  </si>
  <si>
    <t>　デイサービスセンターは、身体障害者の方が丁寧で安全な介護のもと、一人一人のニーズに応じた個別プログラムと集団での活動からなる日中活動を行うことを支援する施設です。本プログラムでは、①洛西ふれあいの里デイサービスセンターの概要説明　②グループに分かれ、車いす体験、またはデイサービスセンター利用者との対戦による卓球バレー体験　を予定しています。</t>
    <rPh sb="13" eb="15">
      <t>シンタイ</t>
    </rPh>
    <rPh sb="15" eb="18">
      <t>ショウガイシャ</t>
    </rPh>
    <rPh sb="19" eb="20">
      <t>カタ</t>
    </rPh>
    <rPh sb="21" eb="23">
      <t>テイネイ</t>
    </rPh>
    <rPh sb="24" eb="26">
      <t>アンゼン</t>
    </rPh>
    <rPh sb="27" eb="29">
      <t>カイゴ</t>
    </rPh>
    <rPh sb="33" eb="35">
      <t>ヒトリ</t>
    </rPh>
    <rPh sb="35" eb="37">
      <t>ヒトリ</t>
    </rPh>
    <rPh sb="42" eb="43">
      <t>オウ</t>
    </rPh>
    <rPh sb="68" eb="69">
      <t>オコナ</t>
    </rPh>
    <rPh sb="73" eb="75">
      <t>シエン</t>
    </rPh>
    <rPh sb="77" eb="79">
      <t>シセツ</t>
    </rPh>
    <rPh sb="82" eb="83">
      <t>ホン</t>
    </rPh>
    <rPh sb="92" eb="94">
      <t>ラクサイ</t>
    </rPh>
    <rPh sb="99" eb="100">
      <t>サト</t>
    </rPh>
    <rPh sb="111" eb="113">
      <t>ガイヨウ</t>
    </rPh>
    <rPh sb="113" eb="115">
      <t>セツメイ</t>
    </rPh>
    <rPh sb="122" eb="123">
      <t>ワ</t>
    </rPh>
    <rPh sb="126" eb="127">
      <t>クルマ</t>
    </rPh>
    <rPh sb="129" eb="131">
      <t>タイケン</t>
    </rPh>
    <rPh sb="145" eb="148">
      <t>リヨウシャ</t>
    </rPh>
    <rPh sb="150" eb="152">
      <t>タイセン</t>
    </rPh>
    <rPh sb="155" eb="157">
      <t>タッキュウ</t>
    </rPh>
    <rPh sb="160" eb="162">
      <t>タイケン</t>
    </rPh>
    <rPh sb="164" eb="166">
      <t>ヨテイ</t>
    </rPh>
    <phoneticPr fontId="4"/>
  </si>
  <si>
    <t>1回の施設見学の受け入れは5名までです。
受入時間
10：45～11：45または14：00～15：00</t>
    <rPh sb="1" eb="2">
      <t>カイ</t>
    </rPh>
    <rPh sb="3" eb="5">
      <t>シセツ</t>
    </rPh>
    <rPh sb="5" eb="7">
      <t>ケンガク</t>
    </rPh>
    <rPh sb="8" eb="9">
      <t>ウ</t>
    </rPh>
    <rPh sb="10" eb="11">
      <t>イ</t>
    </rPh>
    <rPh sb="14" eb="15">
      <t>メイ</t>
    </rPh>
    <rPh sb="21" eb="23">
      <t>ウケイレ</t>
    </rPh>
    <rPh sb="23" eb="25">
      <t>ジカン</t>
    </rPh>
    <phoneticPr fontId="4"/>
  </si>
  <si>
    <t>60分</t>
    <rPh sb="2" eb="3">
      <t>フン</t>
    </rPh>
    <phoneticPr fontId="2"/>
  </si>
  <si>
    <t>令和７年度　ほほえみ交流活動事業リスト</t>
    <rPh sb="0" eb="2">
      <t>レイワ</t>
    </rPh>
    <rPh sb="3" eb="5">
      <t>ネンド</t>
    </rPh>
    <rPh sb="10" eb="12">
      <t>コウリュウ</t>
    </rPh>
    <rPh sb="12" eb="14">
      <t>カツドウ</t>
    </rPh>
    <rPh sb="14" eb="16">
      <t>ジギョウ</t>
    </rPh>
    <phoneticPr fontId="4"/>
  </si>
  <si>
    <t>京都市洛西ふれあいの里デイサービスセンター
※</t>
    <rPh sb="0" eb="2">
      <t>キョウト</t>
    </rPh>
    <rPh sb="2" eb="3">
      <t>シ</t>
    </rPh>
    <rPh sb="3" eb="5">
      <t>ラクサイ</t>
    </rPh>
    <rPh sb="10" eb="11">
      <t>サト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</si>
</sst>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3"/>
      <charset val="128"/>
      <scheme val="minor"/>
    </font>
    <font>
      <sz val="10"/>
      <color theme="1"/>
      <name val="ＭＳ Ｐゴシック"/>
      <family val="3"/>
      <charset val="128"/>
    </font>
    <font>
      <sz val="6"/>
      <name val="游ゴシック"/>
      <family val="3"/>
      <charset val="128"/>
      <scheme val="minor"/>
    </font>
    <font>
      <b/>
      <sz val="16"/>
      <color theme="1"/>
      <name val="ＭＳ Ｐゴシック"/>
      <family val="3"/>
      <charset val="128"/>
    </font>
    <font>
      <sz val="6"/>
      <name val="ＭＳ Ｐゴシック"/>
      <family val="3"/>
      <charset val="128"/>
    </font>
    <font>
      <sz val="14"/>
      <color theme="1"/>
      <name val="ＭＳ Ｐゴシック"/>
      <family val="3"/>
      <charset val="128"/>
    </font>
    <font>
      <sz val="12"/>
      <color theme="1"/>
      <name val="ＭＳ Ｐゴシック"/>
      <family val="3"/>
      <charset val="128"/>
    </font>
    <font>
      <sz val="10"/>
      <color theme="0" tint="-0.34998626667073579"/>
      <name val="ＭＳ Ｐゴシック"/>
      <family val="3"/>
      <charset val="128"/>
    </font>
    <font>
      <sz val="14"/>
      <name val="ＭＳ Ｐゴシック"/>
      <family val="3"/>
      <charset val="128"/>
    </font>
    <font>
      <sz val="12"/>
      <name val="ＭＳ Ｐゴシック"/>
      <family val="3"/>
      <charset val="128"/>
    </font>
    <font>
      <sz val="14"/>
      <color theme="0" tint="-0.34998626667073579"/>
      <name val="ＭＳ Ｐゴシック"/>
      <family val="3"/>
      <charset val="128"/>
    </font>
    <font>
      <sz val="16"/>
      <name val="ＭＳ Ｐゴシック"/>
      <family val="3"/>
      <charset val="128"/>
    </font>
    <font>
      <sz val="14"/>
      <color theme="0"/>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xf numFmtId="0" fontId="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center" vertical="center" wrapText="1"/>
    </xf>
    <xf numFmtId="0" fontId="6" fillId="0" borderId="0" xfId="0" applyFont="1"/>
    <xf numFmtId="0" fontId="7" fillId="0" borderId="0" xfId="0" applyFont="1"/>
    <xf numFmtId="0" fontId="5" fillId="0" borderId="0" xfId="0" applyFont="1"/>
    <xf numFmtId="0" fontId="9"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textRotation="255" shrinkToFit="1"/>
    </xf>
    <xf numFmtId="0" fontId="10" fillId="0" borderId="0" xfId="0" applyFont="1"/>
    <xf numFmtId="0" fontId="8" fillId="0" borderId="1" xfId="0" applyFont="1" applyBorder="1" applyAlignment="1">
      <alignment vertical="top"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11" fillId="0" borderId="2" xfId="0" applyFont="1" applyBorder="1" applyAlignment="1">
      <alignment vertical="center" wrapText="1"/>
    </xf>
    <xf numFmtId="0" fontId="8" fillId="0" borderId="2" xfId="0" applyFont="1" applyBorder="1" applyAlignment="1">
      <alignment horizontal="left" vertical="center" wrapText="1"/>
    </xf>
    <xf numFmtId="0" fontId="12" fillId="0" borderId="3" xfId="0" applyFont="1" applyBorder="1" applyAlignment="1">
      <alignment vertical="top" wrapText="1"/>
    </xf>
    <xf numFmtId="0" fontId="11" fillId="0" borderId="2" xfId="0" applyFont="1" applyBorder="1" applyAlignment="1">
      <alignment horizontal="left" vertical="center" wrapText="1"/>
    </xf>
    <xf numFmtId="0" fontId="12" fillId="0" borderId="4" xfId="0" applyFont="1" applyBorder="1" applyAlignment="1">
      <alignment vertical="top" wrapText="1"/>
    </xf>
    <xf numFmtId="0" fontId="13" fillId="0" borderId="0" xfId="0" applyFont="1"/>
    <xf numFmtId="0" fontId="8" fillId="0" borderId="2" xfId="0" applyFont="1" applyBorder="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8" fillId="2"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textRotation="255" wrapText="1" shrinkToFit="1"/>
      <protection locked="0"/>
    </xf>
    <xf numFmtId="0" fontId="8" fillId="2" borderId="4" xfId="0" applyFont="1" applyFill="1" applyBorder="1" applyAlignment="1" applyProtection="1">
      <alignment horizontal="center" vertical="center" wrapText="1" shrinkToFit="1"/>
      <protection locked="0"/>
    </xf>
    <xf numFmtId="0" fontId="10" fillId="0" borderId="0" xfId="0" applyFont="1" applyProtection="1">
      <protection locked="0"/>
    </xf>
    <xf numFmtId="0" fontId="5" fillId="0" borderId="0" xfId="0" applyFont="1" applyProtection="1">
      <protection locked="0"/>
    </xf>
    <xf numFmtId="0" fontId="8" fillId="0" borderId="2" xfId="0" applyFont="1" applyBorder="1" applyAlignment="1">
      <alignment vertical="center" wrapText="1"/>
    </xf>
    <xf numFmtId="0" fontId="8" fillId="0" borderId="2" xfId="0" applyFont="1" applyFill="1" applyBorder="1" applyAlignment="1">
      <alignment vertical="center" wrapText="1"/>
    </xf>
    <xf numFmtId="0" fontId="8" fillId="3" borderId="2" xfId="0" applyFont="1" applyFill="1" applyBorder="1" applyAlignment="1">
      <alignment horizontal="center" vertical="center" wrapText="1"/>
    </xf>
    <xf numFmtId="0" fontId="13" fillId="0" borderId="0" xfId="0" applyFont="1" applyAlignment="1">
      <alignment vertical="center"/>
    </xf>
    <xf numFmtId="0" fontId="8" fillId="0" borderId="3" xfId="0" applyFont="1" applyBorder="1" applyAlignment="1">
      <alignment vertical="top" wrapText="1"/>
    </xf>
    <xf numFmtId="0" fontId="8" fillId="0" borderId="0" xfId="0" applyFont="1"/>
    <xf numFmtId="0" fontId="13" fillId="0" borderId="0" xfId="0" applyFont="1" applyAlignment="1">
      <alignment horizontal="center"/>
    </xf>
    <xf numFmtId="0" fontId="13" fillId="0" borderId="0" xfId="0" applyFont="1" applyAlignment="1">
      <alignment horizontal="center" vertical="center"/>
    </xf>
    <xf numFmtId="0" fontId="13" fillId="0" borderId="0" xfId="0" applyFont="1" applyAlignment="1">
      <alignment horizontal="center" vertical="center" wrapText="1"/>
    </xf>
    <xf numFmtId="0" fontId="9" fillId="0" borderId="0" xfId="0" applyFont="1"/>
    <xf numFmtId="0" fontId="8" fillId="0" borderId="1" xfId="0" applyFont="1" applyBorder="1" applyAlignment="1">
      <alignment horizontal="left" vertical="top" wrapText="1"/>
    </xf>
    <xf numFmtId="0" fontId="12" fillId="0" borderId="4" xfId="0" applyFont="1" applyBorder="1" applyAlignment="1">
      <alignment horizontal="left" vertical="top" wrapText="1"/>
    </xf>
    <xf numFmtId="0" fontId="5" fillId="0" borderId="2" xfId="0" applyFont="1" applyBorder="1" applyAlignment="1">
      <alignment horizontal="left" vertical="top" wrapText="1"/>
    </xf>
    <xf numFmtId="0" fontId="8"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12" fillId="0" borderId="3" xfId="0" applyFont="1" applyBorder="1" applyAlignment="1">
      <alignment horizontal="left" vertical="top"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1"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974A-1163-47EF-9F52-5740302058E0}">
  <sheetPr>
    <pageSetUpPr fitToPage="1"/>
  </sheetPr>
  <dimension ref="B1:O34"/>
  <sheetViews>
    <sheetView tabSelected="1" view="pageBreakPreview" zoomScale="60" zoomScaleNormal="70" workbookViewId="0">
      <pane ySplit="5" topLeftCell="A25" activePane="bottomLeft" state="frozen"/>
      <selection pane="bottomLeft" activeCell="F27" sqref="F27"/>
    </sheetView>
  </sheetViews>
  <sheetFormatPr defaultRowHeight="14.25" x14ac:dyDescent="0.15"/>
  <cols>
    <col min="1" max="1" width="0.75" style="1" customWidth="1"/>
    <col min="2" max="2" width="17.875" style="1" customWidth="1"/>
    <col min="3" max="3" width="7.5" style="22" customWidth="1"/>
    <col min="4" max="4" width="4.75" style="23" customWidth="1"/>
    <col min="5" max="5" width="8.625" style="5" customWidth="1"/>
    <col min="6" max="6" width="54.375" style="1" customWidth="1"/>
    <col min="7" max="10" width="5.875" style="6" customWidth="1"/>
    <col min="11" max="11" width="84.625" style="1" customWidth="1"/>
    <col min="12" max="12" width="36.375" style="1" customWidth="1"/>
    <col min="13" max="13" width="19.625" style="1" customWidth="1"/>
    <col min="14" max="14" width="17.375" style="1" customWidth="1"/>
    <col min="15" max="15" width="9" style="7"/>
    <col min="16" max="260" width="9" style="1"/>
    <col min="261" max="261" width="0.75" style="1" customWidth="1"/>
    <col min="262" max="262" width="4.75" style="1" customWidth="1"/>
    <col min="263" max="263" width="5.5" style="1" customWidth="1"/>
    <col min="264" max="264" width="54.375" style="1" customWidth="1"/>
    <col min="265" max="265" width="14.75" style="1" customWidth="1"/>
    <col min="266" max="266" width="27.5" style="1" customWidth="1"/>
    <col min="267" max="268" width="34.125" style="1" customWidth="1"/>
    <col min="269" max="269" width="84.625" style="1" customWidth="1"/>
    <col min="270" max="270" width="0" style="1" hidden="1" customWidth="1"/>
    <col min="271" max="516" width="9" style="1"/>
    <col min="517" max="517" width="0.75" style="1" customWidth="1"/>
    <col min="518" max="518" width="4.75" style="1" customWidth="1"/>
    <col min="519" max="519" width="5.5" style="1" customWidth="1"/>
    <col min="520" max="520" width="54.375" style="1" customWidth="1"/>
    <col min="521" max="521" width="14.75" style="1" customWidth="1"/>
    <col min="522" max="522" width="27.5" style="1" customWidth="1"/>
    <col min="523" max="524" width="34.125" style="1" customWidth="1"/>
    <col min="525" max="525" width="84.625" style="1" customWidth="1"/>
    <col min="526" max="526" width="0" style="1" hidden="1" customWidth="1"/>
    <col min="527" max="772" width="9" style="1"/>
    <col min="773" max="773" width="0.75" style="1" customWidth="1"/>
    <col min="774" max="774" width="4.75" style="1" customWidth="1"/>
    <col min="775" max="775" width="5.5" style="1" customWidth="1"/>
    <col min="776" max="776" width="54.375" style="1" customWidth="1"/>
    <col min="777" max="777" width="14.75" style="1" customWidth="1"/>
    <col min="778" max="778" width="27.5" style="1" customWidth="1"/>
    <col min="779" max="780" width="34.125" style="1" customWidth="1"/>
    <col min="781" max="781" width="84.625" style="1" customWidth="1"/>
    <col min="782" max="782" width="0" style="1" hidden="1" customWidth="1"/>
    <col min="783" max="1028" width="9" style="1"/>
    <col min="1029" max="1029" width="0.75" style="1" customWidth="1"/>
    <col min="1030" max="1030" width="4.75" style="1" customWidth="1"/>
    <col min="1031" max="1031" width="5.5" style="1" customWidth="1"/>
    <col min="1032" max="1032" width="54.375" style="1" customWidth="1"/>
    <col min="1033" max="1033" width="14.75" style="1" customWidth="1"/>
    <col min="1034" max="1034" width="27.5" style="1" customWidth="1"/>
    <col min="1035" max="1036" width="34.125" style="1" customWidth="1"/>
    <col min="1037" max="1037" width="84.625" style="1" customWidth="1"/>
    <col min="1038" max="1038" width="0" style="1" hidden="1" customWidth="1"/>
    <col min="1039" max="1284" width="9" style="1"/>
    <col min="1285" max="1285" width="0.75" style="1" customWidth="1"/>
    <col min="1286" max="1286" width="4.75" style="1" customWidth="1"/>
    <col min="1287" max="1287" width="5.5" style="1" customWidth="1"/>
    <col min="1288" max="1288" width="54.375" style="1" customWidth="1"/>
    <col min="1289" max="1289" width="14.75" style="1" customWidth="1"/>
    <col min="1290" max="1290" width="27.5" style="1" customWidth="1"/>
    <col min="1291" max="1292" width="34.125" style="1" customWidth="1"/>
    <col min="1293" max="1293" width="84.625" style="1" customWidth="1"/>
    <col min="1294" max="1294" width="0" style="1" hidden="1" customWidth="1"/>
    <col min="1295" max="1540" width="9" style="1"/>
    <col min="1541" max="1541" width="0.75" style="1" customWidth="1"/>
    <col min="1542" max="1542" width="4.75" style="1" customWidth="1"/>
    <col min="1543" max="1543" width="5.5" style="1" customWidth="1"/>
    <col min="1544" max="1544" width="54.375" style="1" customWidth="1"/>
    <col min="1545" max="1545" width="14.75" style="1" customWidth="1"/>
    <col min="1546" max="1546" width="27.5" style="1" customWidth="1"/>
    <col min="1547" max="1548" width="34.125" style="1" customWidth="1"/>
    <col min="1549" max="1549" width="84.625" style="1" customWidth="1"/>
    <col min="1550" max="1550" width="0" style="1" hidden="1" customWidth="1"/>
    <col min="1551" max="1796" width="9" style="1"/>
    <col min="1797" max="1797" width="0.75" style="1" customWidth="1"/>
    <col min="1798" max="1798" width="4.75" style="1" customWidth="1"/>
    <col min="1799" max="1799" width="5.5" style="1" customWidth="1"/>
    <col min="1800" max="1800" width="54.375" style="1" customWidth="1"/>
    <col min="1801" max="1801" width="14.75" style="1" customWidth="1"/>
    <col min="1802" max="1802" width="27.5" style="1" customWidth="1"/>
    <col min="1803" max="1804" width="34.125" style="1" customWidth="1"/>
    <col min="1805" max="1805" width="84.625" style="1" customWidth="1"/>
    <col min="1806" max="1806" width="0" style="1" hidden="1" customWidth="1"/>
    <col min="1807" max="2052" width="9" style="1"/>
    <col min="2053" max="2053" width="0.75" style="1" customWidth="1"/>
    <col min="2054" max="2054" width="4.75" style="1" customWidth="1"/>
    <col min="2055" max="2055" width="5.5" style="1" customWidth="1"/>
    <col min="2056" max="2056" width="54.375" style="1" customWidth="1"/>
    <col min="2057" max="2057" width="14.75" style="1" customWidth="1"/>
    <col min="2058" max="2058" width="27.5" style="1" customWidth="1"/>
    <col min="2059" max="2060" width="34.125" style="1" customWidth="1"/>
    <col min="2061" max="2061" width="84.625" style="1" customWidth="1"/>
    <col min="2062" max="2062" width="0" style="1" hidden="1" customWidth="1"/>
    <col min="2063" max="2308" width="9" style="1"/>
    <col min="2309" max="2309" width="0.75" style="1" customWidth="1"/>
    <col min="2310" max="2310" width="4.75" style="1" customWidth="1"/>
    <col min="2311" max="2311" width="5.5" style="1" customWidth="1"/>
    <col min="2312" max="2312" width="54.375" style="1" customWidth="1"/>
    <col min="2313" max="2313" width="14.75" style="1" customWidth="1"/>
    <col min="2314" max="2314" width="27.5" style="1" customWidth="1"/>
    <col min="2315" max="2316" width="34.125" style="1" customWidth="1"/>
    <col min="2317" max="2317" width="84.625" style="1" customWidth="1"/>
    <col min="2318" max="2318" width="0" style="1" hidden="1" customWidth="1"/>
    <col min="2319" max="2564" width="9" style="1"/>
    <col min="2565" max="2565" width="0.75" style="1" customWidth="1"/>
    <col min="2566" max="2566" width="4.75" style="1" customWidth="1"/>
    <col min="2567" max="2567" width="5.5" style="1" customWidth="1"/>
    <col min="2568" max="2568" width="54.375" style="1" customWidth="1"/>
    <col min="2569" max="2569" width="14.75" style="1" customWidth="1"/>
    <col min="2570" max="2570" width="27.5" style="1" customWidth="1"/>
    <col min="2571" max="2572" width="34.125" style="1" customWidth="1"/>
    <col min="2573" max="2573" width="84.625" style="1" customWidth="1"/>
    <col min="2574" max="2574" width="0" style="1" hidden="1" customWidth="1"/>
    <col min="2575" max="2820" width="9" style="1"/>
    <col min="2821" max="2821" width="0.75" style="1" customWidth="1"/>
    <col min="2822" max="2822" width="4.75" style="1" customWidth="1"/>
    <col min="2823" max="2823" width="5.5" style="1" customWidth="1"/>
    <col min="2824" max="2824" width="54.375" style="1" customWidth="1"/>
    <col min="2825" max="2825" width="14.75" style="1" customWidth="1"/>
    <col min="2826" max="2826" width="27.5" style="1" customWidth="1"/>
    <col min="2827" max="2828" width="34.125" style="1" customWidth="1"/>
    <col min="2829" max="2829" width="84.625" style="1" customWidth="1"/>
    <col min="2830" max="2830" width="0" style="1" hidden="1" customWidth="1"/>
    <col min="2831" max="3076" width="9" style="1"/>
    <col min="3077" max="3077" width="0.75" style="1" customWidth="1"/>
    <col min="3078" max="3078" width="4.75" style="1" customWidth="1"/>
    <col min="3079" max="3079" width="5.5" style="1" customWidth="1"/>
    <col min="3080" max="3080" width="54.375" style="1" customWidth="1"/>
    <col min="3081" max="3081" width="14.75" style="1" customWidth="1"/>
    <col min="3082" max="3082" width="27.5" style="1" customWidth="1"/>
    <col min="3083" max="3084" width="34.125" style="1" customWidth="1"/>
    <col min="3085" max="3085" width="84.625" style="1" customWidth="1"/>
    <col min="3086" max="3086" width="0" style="1" hidden="1" customWidth="1"/>
    <col min="3087" max="3332" width="9" style="1"/>
    <col min="3333" max="3333" width="0.75" style="1" customWidth="1"/>
    <col min="3334" max="3334" width="4.75" style="1" customWidth="1"/>
    <col min="3335" max="3335" width="5.5" style="1" customWidth="1"/>
    <col min="3336" max="3336" width="54.375" style="1" customWidth="1"/>
    <col min="3337" max="3337" width="14.75" style="1" customWidth="1"/>
    <col min="3338" max="3338" width="27.5" style="1" customWidth="1"/>
    <col min="3339" max="3340" width="34.125" style="1" customWidth="1"/>
    <col min="3341" max="3341" width="84.625" style="1" customWidth="1"/>
    <col min="3342" max="3342" width="0" style="1" hidden="1" customWidth="1"/>
    <col min="3343" max="3588" width="9" style="1"/>
    <col min="3589" max="3589" width="0.75" style="1" customWidth="1"/>
    <col min="3590" max="3590" width="4.75" style="1" customWidth="1"/>
    <col min="3591" max="3591" width="5.5" style="1" customWidth="1"/>
    <col min="3592" max="3592" width="54.375" style="1" customWidth="1"/>
    <col min="3593" max="3593" width="14.75" style="1" customWidth="1"/>
    <col min="3594" max="3594" width="27.5" style="1" customWidth="1"/>
    <col min="3595" max="3596" width="34.125" style="1" customWidth="1"/>
    <col min="3597" max="3597" width="84.625" style="1" customWidth="1"/>
    <col min="3598" max="3598" width="0" style="1" hidden="1" customWidth="1"/>
    <col min="3599" max="3844" width="9" style="1"/>
    <col min="3845" max="3845" width="0.75" style="1" customWidth="1"/>
    <col min="3846" max="3846" width="4.75" style="1" customWidth="1"/>
    <col min="3847" max="3847" width="5.5" style="1" customWidth="1"/>
    <col min="3848" max="3848" width="54.375" style="1" customWidth="1"/>
    <col min="3849" max="3849" width="14.75" style="1" customWidth="1"/>
    <col min="3850" max="3850" width="27.5" style="1" customWidth="1"/>
    <col min="3851" max="3852" width="34.125" style="1" customWidth="1"/>
    <col min="3853" max="3853" width="84.625" style="1" customWidth="1"/>
    <col min="3854" max="3854" width="0" style="1" hidden="1" customWidth="1"/>
    <col min="3855" max="4100" width="9" style="1"/>
    <col min="4101" max="4101" width="0.75" style="1" customWidth="1"/>
    <col min="4102" max="4102" width="4.75" style="1" customWidth="1"/>
    <col min="4103" max="4103" width="5.5" style="1" customWidth="1"/>
    <col min="4104" max="4104" width="54.375" style="1" customWidth="1"/>
    <col min="4105" max="4105" width="14.75" style="1" customWidth="1"/>
    <col min="4106" max="4106" width="27.5" style="1" customWidth="1"/>
    <col min="4107" max="4108" width="34.125" style="1" customWidth="1"/>
    <col min="4109" max="4109" width="84.625" style="1" customWidth="1"/>
    <col min="4110" max="4110" width="0" style="1" hidden="1" customWidth="1"/>
    <col min="4111" max="4356" width="9" style="1"/>
    <col min="4357" max="4357" width="0.75" style="1" customWidth="1"/>
    <col min="4358" max="4358" width="4.75" style="1" customWidth="1"/>
    <col min="4359" max="4359" width="5.5" style="1" customWidth="1"/>
    <col min="4360" max="4360" width="54.375" style="1" customWidth="1"/>
    <col min="4361" max="4361" width="14.75" style="1" customWidth="1"/>
    <col min="4362" max="4362" width="27.5" style="1" customWidth="1"/>
    <col min="4363" max="4364" width="34.125" style="1" customWidth="1"/>
    <col min="4365" max="4365" width="84.625" style="1" customWidth="1"/>
    <col min="4366" max="4366" width="0" style="1" hidden="1" customWidth="1"/>
    <col min="4367" max="4612" width="9" style="1"/>
    <col min="4613" max="4613" width="0.75" style="1" customWidth="1"/>
    <col min="4614" max="4614" width="4.75" style="1" customWidth="1"/>
    <col min="4615" max="4615" width="5.5" style="1" customWidth="1"/>
    <col min="4616" max="4616" width="54.375" style="1" customWidth="1"/>
    <col min="4617" max="4617" width="14.75" style="1" customWidth="1"/>
    <col min="4618" max="4618" width="27.5" style="1" customWidth="1"/>
    <col min="4619" max="4620" width="34.125" style="1" customWidth="1"/>
    <col min="4621" max="4621" width="84.625" style="1" customWidth="1"/>
    <col min="4622" max="4622" width="0" style="1" hidden="1" customWidth="1"/>
    <col min="4623" max="4868" width="9" style="1"/>
    <col min="4869" max="4869" width="0.75" style="1" customWidth="1"/>
    <col min="4870" max="4870" width="4.75" style="1" customWidth="1"/>
    <col min="4871" max="4871" width="5.5" style="1" customWidth="1"/>
    <col min="4872" max="4872" width="54.375" style="1" customWidth="1"/>
    <col min="4873" max="4873" width="14.75" style="1" customWidth="1"/>
    <col min="4874" max="4874" width="27.5" style="1" customWidth="1"/>
    <col min="4875" max="4876" width="34.125" style="1" customWidth="1"/>
    <col min="4877" max="4877" width="84.625" style="1" customWidth="1"/>
    <col min="4878" max="4878" width="0" style="1" hidden="1" customWidth="1"/>
    <col min="4879" max="5124" width="9" style="1"/>
    <col min="5125" max="5125" width="0.75" style="1" customWidth="1"/>
    <col min="5126" max="5126" width="4.75" style="1" customWidth="1"/>
    <col min="5127" max="5127" width="5.5" style="1" customWidth="1"/>
    <col min="5128" max="5128" width="54.375" style="1" customWidth="1"/>
    <col min="5129" max="5129" width="14.75" style="1" customWidth="1"/>
    <col min="5130" max="5130" width="27.5" style="1" customWidth="1"/>
    <col min="5131" max="5132" width="34.125" style="1" customWidth="1"/>
    <col min="5133" max="5133" width="84.625" style="1" customWidth="1"/>
    <col min="5134" max="5134" width="0" style="1" hidden="1" customWidth="1"/>
    <col min="5135" max="5380" width="9" style="1"/>
    <col min="5381" max="5381" width="0.75" style="1" customWidth="1"/>
    <col min="5382" max="5382" width="4.75" style="1" customWidth="1"/>
    <col min="5383" max="5383" width="5.5" style="1" customWidth="1"/>
    <col min="5384" max="5384" width="54.375" style="1" customWidth="1"/>
    <col min="5385" max="5385" width="14.75" style="1" customWidth="1"/>
    <col min="5386" max="5386" width="27.5" style="1" customWidth="1"/>
    <col min="5387" max="5388" width="34.125" style="1" customWidth="1"/>
    <col min="5389" max="5389" width="84.625" style="1" customWidth="1"/>
    <col min="5390" max="5390" width="0" style="1" hidden="1" customWidth="1"/>
    <col min="5391" max="5636" width="9" style="1"/>
    <col min="5637" max="5637" width="0.75" style="1" customWidth="1"/>
    <col min="5638" max="5638" width="4.75" style="1" customWidth="1"/>
    <col min="5639" max="5639" width="5.5" style="1" customWidth="1"/>
    <col min="5640" max="5640" width="54.375" style="1" customWidth="1"/>
    <col min="5641" max="5641" width="14.75" style="1" customWidth="1"/>
    <col min="5642" max="5642" width="27.5" style="1" customWidth="1"/>
    <col min="5643" max="5644" width="34.125" style="1" customWidth="1"/>
    <col min="5645" max="5645" width="84.625" style="1" customWidth="1"/>
    <col min="5646" max="5646" width="0" style="1" hidden="1" customWidth="1"/>
    <col min="5647" max="5892" width="9" style="1"/>
    <col min="5893" max="5893" width="0.75" style="1" customWidth="1"/>
    <col min="5894" max="5894" width="4.75" style="1" customWidth="1"/>
    <col min="5895" max="5895" width="5.5" style="1" customWidth="1"/>
    <col min="5896" max="5896" width="54.375" style="1" customWidth="1"/>
    <col min="5897" max="5897" width="14.75" style="1" customWidth="1"/>
    <col min="5898" max="5898" width="27.5" style="1" customWidth="1"/>
    <col min="5899" max="5900" width="34.125" style="1" customWidth="1"/>
    <col min="5901" max="5901" width="84.625" style="1" customWidth="1"/>
    <col min="5902" max="5902" width="0" style="1" hidden="1" customWidth="1"/>
    <col min="5903" max="6148" width="9" style="1"/>
    <col min="6149" max="6149" width="0.75" style="1" customWidth="1"/>
    <col min="6150" max="6150" width="4.75" style="1" customWidth="1"/>
    <col min="6151" max="6151" width="5.5" style="1" customWidth="1"/>
    <col min="6152" max="6152" width="54.375" style="1" customWidth="1"/>
    <col min="6153" max="6153" width="14.75" style="1" customWidth="1"/>
    <col min="6154" max="6154" width="27.5" style="1" customWidth="1"/>
    <col min="6155" max="6156" width="34.125" style="1" customWidth="1"/>
    <col min="6157" max="6157" width="84.625" style="1" customWidth="1"/>
    <col min="6158" max="6158" width="0" style="1" hidden="1" customWidth="1"/>
    <col min="6159" max="6404" width="9" style="1"/>
    <col min="6405" max="6405" width="0.75" style="1" customWidth="1"/>
    <col min="6406" max="6406" width="4.75" style="1" customWidth="1"/>
    <col min="6407" max="6407" width="5.5" style="1" customWidth="1"/>
    <col min="6408" max="6408" width="54.375" style="1" customWidth="1"/>
    <col min="6409" max="6409" width="14.75" style="1" customWidth="1"/>
    <col min="6410" max="6410" width="27.5" style="1" customWidth="1"/>
    <col min="6411" max="6412" width="34.125" style="1" customWidth="1"/>
    <col min="6413" max="6413" width="84.625" style="1" customWidth="1"/>
    <col min="6414" max="6414" width="0" style="1" hidden="1" customWidth="1"/>
    <col min="6415" max="6660" width="9" style="1"/>
    <col min="6661" max="6661" width="0.75" style="1" customWidth="1"/>
    <col min="6662" max="6662" width="4.75" style="1" customWidth="1"/>
    <col min="6663" max="6663" width="5.5" style="1" customWidth="1"/>
    <col min="6664" max="6664" width="54.375" style="1" customWidth="1"/>
    <col min="6665" max="6665" width="14.75" style="1" customWidth="1"/>
    <col min="6666" max="6666" width="27.5" style="1" customWidth="1"/>
    <col min="6667" max="6668" width="34.125" style="1" customWidth="1"/>
    <col min="6669" max="6669" width="84.625" style="1" customWidth="1"/>
    <col min="6670" max="6670" width="0" style="1" hidden="1" customWidth="1"/>
    <col min="6671" max="6916" width="9" style="1"/>
    <col min="6917" max="6917" width="0.75" style="1" customWidth="1"/>
    <col min="6918" max="6918" width="4.75" style="1" customWidth="1"/>
    <col min="6919" max="6919" width="5.5" style="1" customWidth="1"/>
    <col min="6920" max="6920" width="54.375" style="1" customWidth="1"/>
    <col min="6921" max="6921" width="14.75" style="1" customWidth="1"/>
    <col min="6922" max="6922" width="27.5" style="1" customWidth="1"/>
    <col min="6923" max="6924" width="34.125" style="1" customWidth="1"/>
    <col min="6925" max="6925" width="84.625" style="1" customWidth="1"/>
    <col min="6926" max="6926" width="0" style="1" hidden="1" customWidth="1"/>
    <col min="6927" max="7172" width="9" style="1"/>
    <col min="7173" max="7173" width="0.75" style="1" customWidth="1"/>
    <col min="7174" max="7174" width="4.75" style="1" customWidth="1"/>
    <col min="7175" max="7175" width="5.5" style="1" customWidth="1"/>
    <col min="7176" max="7176" width="54.375" style="1" customWidth="1"/>
    <col min="7177" max="7177" width="14.75" style="1" customWidth="1"/>
    <col min="7178" max="7178" width="27.5" style="1" customWidth="1"/>
    <col min="7179" max="7180" width="34.125" style="1" customWidth="1"/>
    <col min="7181" max="7181" width="84.625" style="1" customWidth="1"/>
    <col min="7182" max="7182" width="0" style="1" hidden="1" customWidth="1"/>
    <col min="7183" max="7428" width="9" style="1"/>
    <col min="7429" max="7429" width="0.75" style="1" customWidth="1"/>
    <col min="7430" max="7430" width="4.75" style="1" customWidth="1"/>
    <col min="7431" max="7431" width="5.5" style="1" customWidth="1"/>
    <col min="7432" max="7432" width="54.375" style="1" customWidth="1"/>
    <col min="7433" max="7433" width="14.75" style="1" customWidth="1"/>
    <col min="7434" max="7434" width="27.5" style="1" customWidth="1"/>
    <col min="7435" max="7436" width="34.125" style="1" customWidth="1"/>
    <col min="7437" max="7437" width="84.625" style="1" customWidth="1"/>
    <col min="7438" max="7438" width="0" style="1" hidden="1" customWidth="1"/>
    <col min="7439" max="7684" width="9" style="1"/>
    <col min="7685" max="7685" width="0.75" style="1" customWidth="1"/>
    <col min="7686" max="7686" width="4.75" style="1" customWidth="1"/>
    <col min="7687" max="7687" width="5.5" style="1" customWidth="1"/>
    <col min="7688" max="7688" width="54.375" style="1" customWidth="1"/>
    <col min="7689" max="7689" width="14.75" style="1" customWidth="1"/>
    <col min="7690" max="7690" width="27.5" style="1" customWidth="1"/>
    <col min="7691" max="7692" width="34.125" style="1" customWidth="1"/>
    <col min="7693" max="7693" width="84.625" style="1" customWidth="1"/>
    <col min="7694" max="7694" width="0" style="1" hidden="1" customWidth="1"/>
    <col min="7695" max="7940" width="9" style="1"/>
    <col min="7941" max="7941" width="0.75" style="1" customWidth="1"/>
    <col min="7942" max="7942" width="4.75" style="1" customWidth="1"/>
    <col min="7943" max="7943" width="5.5" style="1" customWidth="1"/>
    <col min="7944" max="7944" width="54.375" style="1" customWidth="1"/>
    <col min="7945" max="7945" width="14.75" style="1" customWidth="1"/>
    <col min="7946" max="7946" width="27.5" style="1" customWidth="1"/>
    <col min="7947" max="7948" width="34.125" style="1" customWidth="1"/>
    <col min="7949" max="7949" width="84.625" style="1" customWidth="1"/>
    <col min="7950" max="7950" width="0" style="1" hidden="1" customWidth="1"/>
    <col min="7951" max="8196" width="9" style="1"/>
    <col min="8197" max="8197" width="0.75" style="1" customWidth="1"/>
    <col min="8198" max="8198" width="4.75" style="1" customWidth="1"/>
    <col min="8199" max="8199" width="5.5" style="1" customWidth="1"/>
    <col min="8200" max="8200" width="54.375" style="1" customWidth="1"/>
    <col min="8201" max="8201" width="14.75" style="1" customWidth="1"/>
    <col min="8202" max="8202" width="27.5" style="1" customWidth="1"/>
    <col min="8203" max="8204" width="34.125" style="1" customWidth="1"/>
    <col min="8205" max="8205" width="84.625" style="1" customWidth="1"/>
    <col min="8206" max="8206" width="0" style="1" hidden="1" customWidth="1"/>
    <col min="8207" max="8452" width="9" style="1"/>
    <col min="8453" max="8453" width="0.75" style="1" customWidth="1"/>
    <col min="8454" max="8454" width="4.75" style="1" customWidth="1"/>
    <col min="8455" max="8455" width="5.5" style="1" customWidth="1"/>
    <col min="8456" max="8456" width="54.375" style="1" customWidth="1"/>
    <col min="8457" max="8457" width="14.75" style="1" customWidth="1"/>
    <col min="8458" max="8458" width="27.5" style="1" customWidth="1"/>
    <col min="8459" max="8460" width="34.125" style="1" customWidth="1"/>
    <col min="8461" max="8461" width="84.625" style="1" customWidth="1"/>
    <col min="8462" max="8462" width="0" style="1" hidden="1" customWidth="1"/>
    <col min="8463" max="8708" width="9" style="1"/>
    <col min="8709" max="8709" width="0.75" style="1" customWidth="1"/>
    <col min="8710" max="8710" width="4.75" style="1" customWidth="1"/>
    <col min="8711" max="8711" width="5.5" style="1" customWidth="1"/>
    <col min="8712" max="8712" width="54.375" style="1" customWidth="1"/>
    <col min="8713" max="8713" width="14.75" style="1" customWidth="1"/>
    <col min="8714" max="8714" width="27.5" style="1" customWidth="1"/>
    <col min="8715" max="8716" width="34.125" style="1" customWidth="1"/>
    <col min="8717" max="8717" width="84.625" style="1" customWidth="1"/>
    <col min="8718" max="8718" width="0" style="1" hidden="1" customWidth="1"/>
    <col min="8719" max="8964" width="9" style="1"/>
    <col min="8965" max="8965" width="0.75" style="1" customWidth="1"/>
    <col min="8966" max="8966" width="4.75" style="1" customWidth="1"/>
    <col min="8967" max="8967" width="5.5" style="1" customWidth="1"/>
    <col min="8968" max="8968" width="54.375" style="1" customWidth="1"/>
    <col min="8969" max="8969" width="14.75" style="1" customWidth="1"/>
    <col min="8970" max="8970" width="27.5" style="1" customWidth="1"/>
    <col min="8971" max="8972" width="34.125" style="1" customWidth="1"/>
    <col min="8973" max="8973" width="84.625" style="1" customWidth="1"/>
    <col min="8974" max="8974" width="0" style="1" hidden="1" customWidth="1"/>
    <col min="8975" max="9220" width="9" style="1"/>
    <col min="9221" max="9221" width="0.75" style="1" customWidth="1"/>
    <col min="9222" max="9222" width="4.75" style="1" customWidth="1"/>
    <col min="9223" max="9223" width="5.5" style="1" customWidth="1"/>
    <col min="9224" max="9224" width="54.375" style="1" customWidth="1"/>
    <col min="9225" max="9225" width="14.75" style="1" customWidth="1"/>
    <col min="9226" max="9226" width="27.5" style="1" customWidth="1"/>
    <col min="9227" max="9228" width="34.125" style="1" customWidth="1"/>
    <col min="9229" max="9229" width="84.625" style="1" customWidth="1"/>
    <col min="9230" max="9230" width="0" style="1" hidden="1" customWidth="1"/>
    <col min="9231" max="9476" width="9" style="1"/>
    <col min="9477" max="9477" width="0.75" style="1" customWidth="1"/>
    <col min="9478" max="9478" width="4.75" style="1" customWidth="1"/>
    <col min="9479" max="9479" width="5.5" style="1" customWidth="1"/>
    <col min="9480" max="9480" width="54.375" style="1" customWidth="1"/>
    <col min="9481" max="9481" width="14.75" style="1" customWidth="1"/>
    <col min="9482" max="9482" width="27.5" style="1" customWidth="1"/>
    <col min="9483" max="9484" width="34.125" style="1" customWidth="1"/>
    <col min="9485" max="9485" width="84.625" style="1" customWidth="1"/>
    <col min="9486" max="9486" width="0" style="1" hidden="1" customWidth="1"/>
    <col min="9487" max="9732" width="9" style="1"/>
    <col min="9733" max="9733" width="0.75" style="1" customWidth="1"/>
    <col min="9734" max="9734" width="4.75" style="1" customWidth="1"/>
    <col min="9735" max="9735" width="5.5" style="1" customWidth="1"/>
    <col min="9736" max="9736" width="54.375" style="1" customWidth="1"/>
    <col min="9737" max="9737" width="14.75" style="1" customWidth="1"/>
    <col min="9738" max="9738" width="27.5" style="1" customWidth="1"/>
    <col min="9739" max="9740" width="34.125" style="1" customWidth="1"/>
    <col min="9741" max="9741" width="84.625" style="1" customWidth="1"/>
    <col min="9742" max="9742" width="0" style="1" hidden="1" customWidth="1"/>
    <col min="9743" max="9988" width="9" style="1"/>
    <col min="9989" max="9989" width="0.75" style="1" customWidth="1"/>
    <col min="9990" max="9990" width="4.75" style="1" customWidth="1"/>
    <col min="9991" max="9991" width="5.5" style="1" customWidth="1"/>
    <col min="9992" max="9992" width="54.375" style="1" customWidth="1"/>
    <col min="9993" max="9993" width="14.75" style="1" customWidth="1"/>
    <col min="9994" max="9994" width="27.5" style="1" customWidth="1"/>
    <col min="9995" max="9996" width="34.125" style="1" customWidth="1"/>
    <col min="9997" max="9997" width="84.625" style="1" customWidth="1"/>
    <col min="9998" max="9998" width="0" style="1" hidden="1" customWidth="1"/>
    <col min="9999" max="10244" width="9" style="1"/>
    <col min="10245" max="10245" width="0.75" style="1" customWidth="1"/>
    <col min="10246" max="10246" width="4.75" style="1" customWidth="1"/>
    <col min="10247" max="10247" width="5.5" style="1" customWidth="1"/>
    <col min="10248" max="10248" width="54.375" style="1" customWidth="1"/>
    <col min="10249" max="10249" width="14.75" style="1" customWidth="1"/>
    <col min="10250" max="10250" width="27.5" style="1" customWidth="1"/>
    <col min="10251" max="10252" width="34.125" style="1" customWidth="1"/>
    <col min="10253" max="10253" width="84.625" style="1" customWidth="1"/>
    <col min="10254" max="10254" width="0" style="1" hidden="1" customWidth="1"/>
    <col min="10255" max="10500" width="9" style="1"/>
    <col min="10501" max="10501" width="0.75" style="1" customWidth="1"/>
    <col min="10502" max="10502" width="4.75" style="1" customWidth="1"/>
    <col min="10503" max="10503" width="5.5" style="1" customWidth="1"/>
    <col min="10504" max="10504" width="54.375" style="1" customWidth="1"/>
    <col min="10505" max="10505" width="14.75" style="1" customWidth="1"/>
    <col min="10506" max="10506" width="27.5" style="1" customWidth="1"/>
    <col min="10507" max="10508" width="34.125" style="1" customWidth="1"/>
    <col min="10509" max="10509" width="84.625" style="1" customWidth="1"/>
    <col min="10510" max="10510" width="0" style="1" hidden="1" customWidth="1"/>
    <col min="10511" max="10756" width="9" style="1"/>
    <col min="10757" max="10757" width="0.75" style="1" customWidth="1"/>
    <col min="10758" max="10758" width="4.75" style="1" customWidth="1"/>
    <col min="10759" max="10759" width="5.5" style="1" customWidth="1"/>
    <col min="10760" max="10760" width="54.375" style="1" customWidth="1"/>
    <col min="10761" max="10761" width="14.75" style="1" customWidth="1"/>
    <col min="10762" max="10762" width="27.5" style="1" customWidth="1"/>
    <col min="10763" max="10764" width="34.125" style="1" customWidth="1"/>
    <col min="10765" max="10765" width="84.625" style="1" customWidth="1"/>
    <col min="10766" max="10766" width="0" style="1" hidden="1" customWidth="1"/>
    <col min="10767" max="11012" width="9" style="1"/>
    <col min="11013" max="11013" width="0.75" style="1" customWidth="1"/>
    <col min="11014" max="11014" width="4.75" style="1" customWidth="1"/>
    <col min="11015" max="11015" width="5.5" style="1" customWidth="1"/>
    <col min="11016" max="11016" width="54.375" style="1" customWidth="1"/>
    <col min="11017" max="11017" width="14.75" style="1" customWidth="1"/>
    <col min="11018" max="11018" width="27.5" style="1" customWidth="1"/>
    <col min="11019" max="11020" width="34.125" style="1" customWidth="1"/>
    <col min="11021" max="11021" width="84.625" style="1" customWidth="1"/>
    <col min="11022" max="11022" width="0" style="1" hidden="1" customWidth="1"/>
    <col min="11023" max="11268" width="9" style="1"/>
    <col min="11269" max="11269" width="0.75" style="1" customWidth="1"/>
    <col min="11270" max="11270" width="4.75" style="1" customWidth="1"/>
    <col min="11271" max="11271" width="5.5" style="1" customWidth="1"/>
    <col min="11272" max="11272" width="54.375" style="1" customWidth="1"/>
    <col min="11273" max="11273" width="14.75" style="1" customWidth="1"/>
    <col min="11274" max="11274" width="27.5" style="1" customWidth="1"/>
    <col min="11275" max="11276" width="34.125" style="1" customWidth="1"/>
    <col min="11277" max="11277" width="84.625" style="1" customWidth="1"/>
    <col min="11278" max="11278" width="0" style="1" hidden="1" customWidth="1"/>
    <col min="11279" max="11524" width="9" style="1"/>
    <col min="11525" max="11525" width="0.75" style="1" customWidth="1"/>
    <col min="11526" max="11526" width="4.75" style="1" customWidth="1"/>
    <col min="11527" max="11527" width="5.5" style="1" customWidth="1"/>
    <col min="11528" max="11528" width="54.375" style="1" customWidth="1"/>
    <col min="11529" max="11529" width="14.75" style="1" customWidth="1"/>
    <col min="11530" max="11530" width="27.5" style="1" customWidth="1"/>
    <col min="11531" max="11532" width="34.125" style="1" customWidth="1"/>
    <col min="11533" max="11533" width="84.625" style="1" customWidth="1"/>
    <col min="11534" max="11534" width="0" style="1" hidden="1" customWidth="1"/>
    <col min="11535" max="11780" width="9" style="1"/>
    <col min="11781" max="11781" width="0.75" style="1" customWidth="1"/>
    <col min="11782" max="11782" width="4.75" style="1" customWidth="1"/>
    <col min="11783" max="11783" width="5.5" style="1" customWidth="1"/>
    <col min="11784" max="11784" width="54.375" style="1" customWidth="1"/>
    <col min="11785" max="11785" width="14.75" style="1" customWidth="1"/>
    <col min="11786" max="11786" width="27.5" style="1" customWidth="1"/>
    <col min="11787" max="11788" width="34.125" style="1" customWidth="1"/>
    <col min="11789" max="11789" width="84.625" style="1" customWidth="1"/>
    <col min="11790" max="11790" width="0" style="1" hidden="1" customWidth="1"/>
    <col min="11791" max="12036" width="9" style="1"/>
    <col min="12037" max="12037" width="0.75" style="1" customWidth="1"/>
    <col min="12038" max="12038" width="4.75" style="1" customWidth="1"/>
    <col min="12039" max="12039" width="5.5" style="1" customWidth="1"/>
    <col min="12040" max="12040" width="54.375" style="1" customWidth="1"/>
    <col min="12041" max="12041" width="14.75" style="1" customWidth="1"/>
    <col min="12042" max="12042" width="27.5" style="1" customWidth="1"/>
    <col min="12043" max="12044" width="34.125" style="1" customWidth="1"/>
    <col min="12045" max="12045" width="84.625" style="1" customWidth="1"/>
    <col min="12046" max="12046" width="0" style="1" hidden="1" customWidth="1"/>
    <col min="12047" max="12292" width="9" style="1"/>
    <col min="12293" max="12293" width="0.75" style="1" customWidth="1"/>
    <col min="12294" max="12294" width="4.75" style="1" customWidth="1"/>
    <col min="12295" max="12295" width="5.5" style="1" customWidth="1"/>
    <col min="12296" max="12296" width="54.375" style="1" customWidth="1"/>
    <col min="12297" max="12297" width="14.75" style="1" customWidth="1"/>
    <col min="12298" max="12298" width="27.5" style="1" customWidth="1"/>
    <col min="12299" max="12300" width="34.125" style="1" customWidth="1"/>
    <col min="12301" max="12301" width="84.625" style="1" customWidth="1"/>
    <col min="12302" max="12302" width="0" style="1" hidden="1" customWidth="1"/>
    <col min="12303" max="12548" width="9" style="1"/>
    <col min="12549" max="12549" width="0.75" style="1" customWidth="1"/>
    <col min="12550" max="12550" width="4.75" style="1" customWidth="1"/>
    <col min="12551" max="12551" width="5.5" style="1" customWidth="1"/>
    <col min="12552" max="12552" width="54.375" style="1" customWidth="1"/>
    <col min="12553" max="12553" width="14.75" style="1" customWidth="1"/>
    <col min="12554" max="12554" width="27.5" style="1" customWidth="1"/>
    <col min="12555" max="12556" width="34.125" style="1" customWidth="1"/>
    <col min="12557" max="12557" width="84.625" style="1" customWidth="1"/>
    <col min="12558" max="12558" width="0" style="1" hidden="1" customWidth="1"/>
    <col min="12559" max="12804" width="9" style="1"/>
    <col min="12805" max="12805" width="0.75" style="1" customWidth="1"/>
    <col min="12806" max="12806" width="4.75" style="1" customWidth="1"/>
    <col min="12807" max="12807" width="5.5" style="1" customWidth="1"/>
    <col min="12808" max="12808" width="54.375" style="1" customWidth="1"/>
    <col min="12809" max="12809" width="14.75" style="1" customWidth="1"/>
    <col min="12810" max="12810" width="27.5" style="1" customWidth="1"/>
    <col min="12811" max="12812" width="34.125" style="1" customWidth="1"/>
    <col min="12813" max="12813" width="84.625" style="1" customWidth="1"/>
    <col min="12814" max="12814" width="0" style="1" hidden="1" customWidth="1"/>
    <col min="12815" max="13060" width="9" style="1"/>
    <col min="13061" max="13061" width="0.75" style="1" customWidth="1"/>
    <col min="13062" max="13062" width="4.75" style="1" customWidth="1"/>
    <col min="13063" max="13063" width="5.5" style="1" customWidth="1"/>
    <col min="13064" max="13064" width="54.375" style="1" customWidth="1"/>
    <col min="13065" max="13065" width="14.75" style="1" customWidth="1"/>
    <col min="13066" max="13066" width="27.5" style="1" customWidth="1"/>
    <col min="13067" max="13068" width="34.125" style="1" customWidth="1"/>
    <col min="13069" max="13069" width="84.625" style="1" customWidth="1"/>
    <col min="13070" max="13070" width="0" style="1" hidden="1" customWidth="1"/>
    <col min="13071" max="13316" width="9" style="1"/>
    <col min="13317" max="13317" width="0.75" style="1" customWidth="1"/>
    <col min="13318" max="13318" width="4.75" style="1" customWidth="1"/>
    <col min="13319" max="13319" width="5.5" style="1" customWidth="1"/>
    <col min="13320" max="13320" width="54.375" style="1" customWidth="1"/>
    <col min="13321" max="13321" width="14.75" style="1" customWidth="1"/>
    <col min="13322" max="13322" width="27.5" style="1" customWidth="1"/>
    <col min="13323" max="13324" width="34.125" style="1" customWidth="1"/>
    <col min="13325" max="13325" width="84.625" style="1" customWidth="1"/>
    <col min="13326" max="13326" width="0" style="1" hidden="1" customWidth="1"/>
    <col min="13327" max="13572" width="9" style="1"/>
    <col min="13573" max="13573" width="0.75" style="1" customWidth="1"/>
    <col min="13574" max="13574" width="4.75" style="1" customWidth="1"/>
    <col min="13575" max="13575" width="5.5" style="1" customWidth="1"/>
    <col min="13576" max="13576" width="54.375" style="1" customWidth="1"/>
    <col min="13577" max="13577" width="14.75" style="1" customWidth="1"/>
    <col min="13578" max="13578" width="27.5" style="1" customWidth="1"/>
    <col min="13579" max="13580" width="34.125" style="1" customWidth="1"/>
    <col min="13581" max="13581" width="84.625" style="1" customWidth="1"/>
    <col min="13582" max="13582" width="0" style="1" hidden="1" customWidth="1"/>
    <col min="13583" max="13828" width="9" style="1"/>
    <col min="13829" max="13829" width="0.75" style="1" customWidth="1"/>
    <col min="13830" max="13830" width="4.75" style="1" customWidth="1"/>
    <col min="13831" max="13831" width="5.5" style="1" customWidth="1"/>
    <col min="13832" max="13832" width="54.375" style="1" customWidth="1"/>
    <col min="13833" max="13833" width="14.75" style="1" customWidth="1"/>
    <col min="13834" max="13834" width="27.5" style="1" customWidth="1"/>
    <col min="13835" max="13836" width="34.125" style="1" customWidth="1"/>
    <col min="13837" max="13837" width="84.625" style="1" customWidth="1"/>
    <col min="13838" max="13838" width="0" style="1" hidden="1" customWidth="1"/>
    <col min="13839" max="14084" width="9" style="1"/>
    <col min="14085" max="14085" width="0.75" style="1" customWidth="1"/>
    <col min="14086" max="14086" width="4.75" style="1" customWidth="1"/>
    <col min="14087" max="14087" width="5.5" style="1" customWidth="1"/>
    <col min="14088" max="14088" width="54.375" style="1" customWidth="1"/>
    <col min="14089" max="14089" width="14.75" style="1" customWidth="1"/>
    <col min="14090" max="14090" width="27.5" style="1" customWidth="1"/>
    <col min="14091" max="14092" width="34.125" style="1" customWidth="1"/>
    <col min="14093" max="14093" width="84.625" style="1" customWidth="1"/>
    <col min="14094" max="14094" width="0" style="1" hidden="1" customWidth="1"/>
    <col min="14095" max="14340" width="9" style="1"/>
    <col min="14341" max="14341" width="0.75" style="1" customWidth="1"/>
    <col min="14342" max="14342" width="4.75" style="1" customWidth="1"/>
    <col min="14343" max="14343" width="5.5" style="1" customWidth="1"/>
    <col min="14344" max="14344" width="54.375" style="1" customWidth="1"/>
    <col min="14345" max="14345" width="14.75" style="1" customWidth="1"/>
    <col min="14346" max="14346" width="27.5" style="1" customWidth="1"/>
    <col min="14347" max="14348" width="34.125" style="1" customWidth="1"/>
    <col min="14349" max="14349" width="84.625" style="1" customWidth="1"/>
    <col min="14350" max="14350" width="0" style="1" hidden="1" customWidth="1"/>
    <col min="14351" max="14596" width="9" style="1"/>
    <col min="14597" max="14597" width="0.75" style="1" customWidth="1"/>
    <col min="14598" max="14598" width="4.75" style="1" customWidth="1"/>
    <col min="14599" max="14599" width="5.5" style="1" customWidth="1"/>
    <col min="14600" max="14600" width="54.375" style="1" customWidth="1"/>
    <col min="14601" max="14601" width="14.75" style="1" customWidth="1"/>
    <col min="14602" max="14602" width="27.5" style="1" customWidth="1"/>
    <col min="14603" max="14604" width="34.125" style="1" customWidth="1"/>
    <col min="14605" max="14605" width="84.625" style="1" customWidth="1"/>
    <col min="14606" max="14606" width="0" style="1" hidden="1" customWidth="1"/>
    <col min="14607" max="14852" width="9" style="1"/>
    <col min="14853" max="14853" width="0.75" style="1" customWidth="1"/>
    <col min="14854" max="14854" width="4.75" style="1" customWidth="1"/>
    <col min="14855" max="14855" width="5.5" style="1" customWidth="1"/>
    <col min="14856" max="14856" width="54.375" style="1" customWidth="1"/>
    <col min="14857" max="14857" width="14.75" style="1" customWidth="1"/>
    <col min="14858" max="14858" width="27.5" style="1" customWidth="1"/>
    <col min="14859" max="14860" width="34.125" style="1" customWidth="1"/>
    <col min="14861" max="14861" width="84.625" style="1" customWidth="1"/>
    <col min="14862" max="14862" width="0" style="1" hidden="1" customWidth="1"/>
    <col min="14863" max="15108" width="9" style="1"/>
    <col min="15109" max="15109" width="0.75" style="1" customWidth="1"/>
    <col min="15110" max="15110" width="4.75" style="1" customWidth="1"/>
    <col min="15111" max="15111" width="5.5" style="1" customWidth="1"/>
    <col min="15112" max="15112" width="54.375" style="1" customWidth="1"/>
    <col min="15113" max="15113" width="14.75" style="1" customWidth="1"/>
    <col min="15114" max="15114" width="27.5" style="1" customWidth="1"/>
    <col min="15115" max="15116" width="34.125" style="1" customWidth="1"/>
    <col min="15117" max="15117" width="84.625" style="1" customWidth="1"/>
    <col min="15118" max="15118" width="0" style="1" hidden="1" customWidth="1"/>
    <col min="15119" max="15364" width="9" style="1"/>
    <col min="15365" max="15365" width="0.75" style="1" customWidth="1"/>
    <col min="15366" max="15366" width="4.75" style="1" customWidth="1"/>
    <col min="15367" max="15367" width="5.5" style="1" customWidth="1"/>
    <col min="15368" max="15368" width="54.375" style="1" customWidth="1"/>
    <col min="15369" max="15369" width="14.75" style="1" customWidth="1"/>
    <col min="15370" max="15370" width="27.5" style="1" customWidth="1"/>
    <col min="15371" max="15372" width="34.125" style="1" customWidth="1"/>
    <col min="15373" max="15373" width="84.625" style="1" customWidth="1"/>
    <col min="15374" max="15374" width="0" style="1" hidden="1" customWidth="1"/>
    <col min="15375" max="15620" width="9" style="1"/>
    <col min="15621" max="15621" width="0.75" style="1" customWidth="1"/>
    <col min="15622" max="15622" width="4.75" style="1" customWidth="1"/>
    <col min="15623" max="15623" width="5.5" style="1" customWidth="1"/>
    <col min="15624" max="15624" width="54.375" style="1" customWidth="1"/>
    <col min="15625" max="15625" width="14.75" style="1" customWidth="1"/>
    <col min="15626" max="15626" width="27.5" style="1" customWidth="1"/>
    <col min="15627" max="15628" width="34.125" style="1" customWidth="1"/>
    <col min="15629" max="15629" width="84.625" style="1" customWidth="1"/>
    <col min="15630" max="15630" width="0" style="1" hidden="1" customWidth="1"/>
    <col min="15631" max="15876" width="9" style="1"/>
    <col min="15877" max="15877" width="0.75" style="1" customWidth="1"/>
    <col min="15878" max="15878" width="4.75" style="1" customWidth="1"/>
    <col min="15879" max="15879" width="5.5" style="1" customWidth="1"/>
    <col min="15880" max="15880" width="54.375" style="1" customWidth="1"/>
    <col min="15881" max="15881" width="14.75" style="1" customWidth="1"/>
    <col min="15882" max="15882" width="27.5" style="1" customWidth="1"/>
    <col min="15883" max="15884" width="34.125" style="1" customWidth="1"/>
    <col min="15885" max="15885" width="84.625" style="1" customWidth="1"/>
    <col min="15886" max="15886" width="0" style="1" hidden="1" customWidth="1"/>
    <col min="15887" max="16132" width="9" style="1"/>
    <col min="16133" max="16133" width="0.75" style="1" customWidth="1"/>
    <col min="16134" max="16134" width="4.75" style="1" customWidth="1"/>
    <col min="16135" max="16135" width="5.5" style="1" customWidth="1"/>
    <col min="16136" max="16136" width="54.375" style="1" customWidth="1"/>
    <col min="16137" max="16137" width="14.75" style="1" customWidth="1"/>
    <col min="16138" max="16138" width="27.5" style="1" customWidth="1"/>
    <col min="16139" max="16140" width="34.125" style="1" customWidth="1"/>
    <col min="16141" max="16141" width="84.625" style="1" customWidth="1"/>
    <col min="16142" max="16142" width="0" style="1" hidden="1" customWidth="1"/>
    <col min="16143" max="16384" width="9" style="1"/>
  </cols>
  <sheetData>
    <row r="1" spans="2:15" ht="30.75" customHeight="1" x14ac:dyDescent="0.15">
      <c r="B1" s="2" t="s">
        <v>146</v>
      </c>
      <c r="C1" s="3"/>
      <c r="D1" s="4"/>
    </row>
    <row r="2" spans="2:15" ht="9" customHeight="1" x14ac:dyDescent="0.15">
      <c r="B2" s="2"/>
      <c r="C2" s="3"/>
      <c r="D2" s="4"/>
    </row>
    <row r="3" spans="2:15" ht="18.75" customHeight="1" x14ac:dyDescent="0.15">
      <c r="B3" s="46" t="s">
        <v>0</v>
      </c>
      <c r="C3" s="46" t="s">
        <v>1</v>
      </c>
      <c r="D3" s="46" t="s">
        <v>2</v>
      </c>
      <c r="E3" s="48" t="s">
        <v>3</v>
      </c>
      <c r="F3" s="46" t="s">
        <v>4</v>
      </c>
      <c r="G3" s="52" t="s">
        <v>5</v>
      </c>
      <c r="H3" s="52"/>
      <c r="I3" s="52"/>
      <c r="J3" s="52"/>
      <c r="K3" s="46" t="s">
        <v>6</v>
      </c>
      <c r="L3" s="50" t="s">
        <v>7</v>
      </c>
      <c r="M3" s="50" t="s">
        <v>96</v>
      </c>
      <c r="N3" s="46" t="s">
        <v>8</v>
      </c>
    </row>
    <row r="4" spans="2:15" s="8" customFormat="1" ht="50.25" customHeight="1" x14ac:dyDescent="0.2">
      <c r="B4" s="47"/>
      <c r="C4" s="47"/>
      <c r="D4" s="47"/>
      <c r="E4" s="49"/>
      <c r="F4" s="47"/>
      <c r="G4" s="9" t="s">
        <v>9</v>
      </c>
      <c r="H4" s="10" t="s">
        <v>10</v>
      </c>
      <c r="I4" s="10" t="s">
        <v>11</v>
      </c>
      <c r="J4" s="9" t="s">
        <v>12</v>
      </c>
      <c r="K4" s="47"/>
      <c r="L4" s="51"/>
      <c r="M4" s="51"/>
      <c r="N4" s="47"/>
      <c r="O4" s="11"/>
    </row>
    <row r="5" spans="2:15" s="29" customFormat="1" ht="18" customHeight="1" x14ac:dyDescent="0.2">
      <c r="B5" s="24"/>
      <c r="C5" s="24"/>
      <c r="D5" s="24"/>
      <c r="E5" s="25"/>
      <c r="F5" s="24"/>
      <c r="G5" s="26"/>
      <c r="H5" s="26"/>
      <c r="I5" s="26"/>
      <c r="J5" s="26"/>
      <c r="K5" s="24"/>
      <c r="L5" s="27"/>
      <c r="M5" s="27"/>
      <c r="N5" s="24"/>
      <c r="O5" s="28"/>
    </row>
    <row r="6" spans="2:15" ht="98.25" customHeight="1" x14ac:dyDescent="0.15">
      <c r="B6" s="12" t="s">
        <v>13</v>
      </c>
      <c r="C6" s="13" t="s">
        <v>14</v>
      </c>
      <c r="D6" s="14">
        <v>1</v>
      </c>
      <c r="E6" s="13" t="s">
        <v>19</v>
      </c>
      <c r="F6" s="15" t="s">
        <v>24</v>
      </c>
      <c r="G6" s="13" t="s">
        <v>16</v>
      </c>
      <c r="H6" s="13"/>
      <c r="I6" s="13"/>
      <c r="J6" s="13"/>
      <c r="K6" s="16" t="s">
        <v>25</v>
      </c>
      <c r="L6" s="30" t="s">
        <v>128</v>
      </c>
      <c r="M6" s="32" t="s">
        <v>117</v>
      </c>
      <c r="N6" s="13" t="s">
        <v>101</v>
      </c>
      <c r="O6" s="33" t="str">
        <f>B6</f>
        <v>ＮＰＯ法人 京都市肢体障害者協会</v>
      </c>
    </row>
    <row r="7" spans="2:15" ht="78.75" customHeight="1" x14ac:dyDescent="0.15">
      <c r="B7" s="17" t="s">
        <v>13</v>
      </c>
      <c r="C7" s="13" t="s">
        <v>14</v>
      </c>
      <c r="D7" s="14">
        <f>D6+1</f>
        <v>2</v>
      </c>
      <c r="E7" s="13" t="s">
        <v>19</v>
      </c>
      <c r="F7" s="15" t="s">
        <v>22</v>
      </c>
      <c r="G7" s="13"/>
      <c r="H7" s="13" t="s">
        <v>101</v>
      </c>
      <c r="I7" s="13" t="s">
        <v>101</v>
      </c>
      <c r="J7" s="13" t="s">
        <v>101</v>
      </c>
      <c r="K7" s="16" t="s">
        <v>23</v>
      </c>
      <c r="L7" s="30" t="s">
        <v>129</v>
      </c>
      <c r="M7" s="32" t="s">
        <v>117</v>
      </c>
      <c r="N7" s="13" t="s">
        <v>101</v>
      </c>
      <c r="O7" s="33" t="str">
        <f t="shared" ref="O7:O33" si="0">B7</f>
        <v>ＮＰＯ法人 京都市肢体障害者協会</v>
      </c>
    </row>
    <row r="8" spans="2:15" ht="93.75" customHeight="1" x14ac:dyDescent="0.15">
      <c r="B8" s="17" t="s">
        <v>13</v>
      </c>
      <c r="C8" s="13" t="s">
        <v>14</v>
      </c>
      <c r="D8" s="14">
        <f>D7+1</f>
        <v>3</v>
      </c>
      <c r="E8" s="13" t="s">
        <v>15</v>
      </c>
      <c r="F8" s="15" t="s">
        <v>123</v>
      </c>
      <c r="G8" s="13" t="s">
        <v>124</v>
      </c>
      <c r="H8" s="13"/>
      <c r="I8" s="13"/>
      <c r="J8" s="13" t="s">
        <v>124</v>
      </c>
      <c r="K8" s="16" t="s">
        <v>125</v>
      </c>
      <c r="L8" s="30" t="s">
        <v>130</v>
      </c>
      <c r="M8" s="32" t="s">
        <v>126</v>
      </c>
      <c r="N8" s="13" t="s">
        <v>127</v>
      </c>
      <c r="O8" s="33" t="str">
        <f t="shared" si="0"/>
        <v>ＮＰＯ法人 京都市肢体障害者協会</v>
      </c>
    </row>
    <row r="9" spans="2:15" ht="102.75" customHeight="1" x14ac:dyDescent="0.15">
      <c r="B9" s="12" t="s">
        <v>26</v>
      </c>
      <c r="C9" s="13" t="s">
        <v>27</v>
      </c>
      <c r="D9" s="14">
        <f>D8+1</f>
        <v>4</v>
      </c>
      <c r="E9" s="13" t="s">
        <v>15</v>
      </c>
      <c r="F9" s="15" t="s">
        <v>28</v>
      </c>
      <c r="G9" s="13" t="s">
        <v>16</v>
      </c>
      <c r="H9" s="13"/>
      <c r="I9" s="13"/>
      <c r="J9" s="13"/>
      <c r="K9" s="16" t="s">
        <v>29</v>
      </c>
      <c r="L9" s="30" t="s">
        <v>30</v>
      </c>
      <c r="M9" s="43" t="s">
        <v>109</v>
      </c>
      <c r="N9" s="13" t="s">
        <v>20</v>
      </c>
      <c r="O9" s="33" t="str">
        <f t="shared" si="0"/>
        <v>(公社)京都府視覚障害者協会</v>
      </c>
    </row>
    <row r="10" spans="2:15" s="20" customFormat="1" ht="122.25" customHeight="1" x14ac:dyDescent="0.15">
      <c r="B10" s="19" t="s">
        <v>26</v>
      </c>
      <c r="C10" s="13" t="s">
        <v>27</v>
      </c>
      <c r="D10" s="14">
        <f t="shared" ref="D10:D33" si="1">D9+1</f>
        <v>5</v>
      </c>
      <c r="E10" s="13" t="s">
        <v>19</v>
      </c>
      <c r="F10" s="15" t="s">
        <v>31</v>
      </c>
      <c r="G10" s="13" t="s">
        <v>16</v>
      </c>
      <c r="H10" s="13" t="s">
        <v>16</v>
      </c>
      <c r="I10" s="13" t="s">
        <v>16</v>
      </c>
      <c r="J10" s="13" t="s">
        <v>16</v>
      </c>
      <c r="K10" s="16" t="s">
        <v>32</v>
      </c>
      <c r="L10" s="30" t="s">
        <v>33</v>
      </c>
      <c r="M10" s="43" t="s">
        <v>110</v>
      </c>
      <c r="N10" s="13" t="s">
        <v>20</v>
      </c>
      <c r="O10" s="33" t="str">
        <f t="shared" si="0"/>
        <v>(公社)京都府視覚障害者協会</v>
      </c>
    </row>
    <row r="11" spans="2:15" s="20" customFormat="1" ht="96.75" customHeight="1" x14ac:dyDescent="0.15">
      <c r="B11" s="21" t="s">
        <v>34</v>
      </c>
      <c r="C11" s="13" t="s">
        <v>35</v>
      </c>
      <c r="D11" s="14">
        <f t="shared" si="1"/>
        <v>6</v>
      </c>
      <c r="E11" s="13" t="s">
        <v>15</v>
      </c>
      <c r="F11" s="15" t="s">
        <v>36</v>
      </c>
      <c r="G11" s="13" t="s">
        <v>16</v>
      </c>
      <c r="H11" s="13"/>
      <c r="I11" s="13"/>
      <c r="J11" s="13"/>
      <c r="K11" s="16" t="s">
        <v>37</v>
      </c>
      <c r="L11" s="30" t="s">
        <v>38</v>
      </c>
      <c r="M11" s="43" t="s">
        <v>102</v>
      </c>
      <c r="N11" s="13" t="s">
        <v>17</v>
      </c>
      <c r="O11" s="33" t="str">
        <f t="shared" si="0"/>
        <v>京都市聴覚障害者協会</v>
      </c>
    </row>
    <row r="12" spans="2:15" s="20" customFormat="1" ht="62.25" customHeight="1" x14ac:dyDescent="0.15">
      <c r="B12" s="12" t="s">
        <v>39</v>
      </c>
      <c r="C12" s="13" t="s">
        <v>35</v>
      </c>
      <c r="D12" s="14">
        <f t="shared" si="1"/>
        <v>7</v>
      </c>
      <c r="E12" s="13" t="s">
        <v>15</v>
      </c>
      <c r="F12" s="15" t="s">
        <v>40</v>
      </c>
      <c r="G12" s="13" t="s">
        <v>16</v>
      </c>
      <c r="H12" s="13"/>
      <c r="I12" s="13"/>
      <c r="J12" s="13"/>
      <c r="K12" s="16" t="s">
        <v>41</v>
      </c>
      <c r="L12" s="30" t="s">
        <v>42</v>
      </c>
      <c r="M12" s="43" t="s">
        <v>103</v>
      </c>
      <c r="N12" s="13" t="s">
        <v>20</v>
      </c>
      <c r="O12" s="33" t="str">
        <f t="shared" si="0"/>
        <v>ＮＰＯ京都市中途失聴・難聴者協会</v>
      </c>
    </row>
    <row r="13" spans="2:15" s="20" customFormat="1" ht="51" customHeight="1" x14ac:dyDescent="0.15">
      <c r="B13" s="19" t="s">
        <v>39</v>
      </c>
      <c r="C13" s="13" t="s">
        <v>35</v>
      </c>
      <c r="D13" s="14">
        <f t="shared" si="1"/>
        <v>8</v>
      </c>
      <c r="E13" s="13" t="s">
        <v>19</v>
      </c>
      <c r="F13" s="15" t="s">
        <v>43</v>
      </c>
      <c r="G13" s="13"/>
      <c r="H13" s="13" t="s">
        <v>16</v>
      </c>
      <c r="I13" s="13" t="s">
        <v>16</v>
      </c>
      <c r="J13" s="13" t="s">
        <v>16</v>
      </c>
      <c r="K13" s="16" t="s">
        <v>44</v>
      </c>
      <c r="L13" s="30"/>
      <c r="M13" s="43" t="s">
        <v>103</v>
      </c>
      <c r="N13" s="13" t="s">
        <v>20</v>
      </c>
      <c r="O13" s="33" t="str">
        <f t="shared" si="0"/>
        <v>ＮＰＯ京都市中途失聴・難聴者協会</v>
      </c>
    </row>
    <row r="14" spans="2:15" s="20" customFormat="1" ht="69" x14ac:dyDescent="0.15">
      <c r="B14" s="34" t="s">
        <v>45</v>
      </c>
      <c r="C14" s="13" t="s">
        <v>46</v>
      </c>
      <c r="D14" s="14">
        <f t="shared" si="1"/>
        <v>9</v>
      </c>
      <c r="E14" s="13" t="s">
        <v>15</v>
      </c>
      <c r="F14" s="18" t="s">
        <v>47</v>
      </c>
      <c r="G14" s="13" t="s">
        <v>16</v>
      </c>
      <c r="H14" s="13"/>
      <c r="I14" s="13"/>
      <c r="J14" s="13" t="s">
        <v>97</v>
      </c>
      <c r="K14" s="16" t="s">
        <v>100</v>
      </c>
      <c r="L14" s="31" t="s">
        <v>131</v>
      </c>
      <c r="M14" s="43" t="s">
        <v>122</v>
      </c>
      <c r="N14" s="13" t="s">
        <v>17</v>
      </c>
      <c r="O14" s="33" t="str">
        <f t="shared" si="0"/>
        <v>(公社)京都市身体障害児者父母の会連合会</v>
      </c>
    </row>
    <row r="15" spans="2:15" s="20" customFormat="1" ht="85.5" customHeight="1" x14ac:dyDescent="0.15">
      <c r="B15" s="17" t="s">
        <v>45</v>
      </c>
      <c r="C15" s="13" t="s">
        <v>46</v>
      </c>
      <c r="D15" s="14">
        <f t="shared" si="1"/>
        <v>10</v>
      </c>
      <c r="E15" s="13" t="s">
        <v>19</v>
      </c>
      <c r="F15" s="15" t="s">
        <v>48</v>
      </c>
      <c r="G15" s="13"/>
      <c r="H15" s="13" t="s">
        <v>16</v>
      </c>
      <c r="I15" s="13" t="s">
        <v>16</v>
      </c>
      <c r="J15" s="13" t="s">
        <v>16</v>
      </c>
      <c r="K15" s="16" t="s">
        <v>49</v>
      </c>
      <c r="L15" s="31" t="s">
        <v>104</v>
      </c>
      <c r="M15" s="43" t="s">
        <v>118</v>
      </c>
      <c r="N15" s="13" t="s">
        <v>17</v>
      </c>
      <c r="O15" s="33" t="str">
        <f t="shared" si="0"/>
        <v>(公社)京都市身体障害児者父母の会連合会</v>
      </c>
    </row>
    <row r="16" spans="2:15" s="20" customFormat="1" ht="87" customHeight="1" x14ac:dyDescent="0.15">
      <c r="B16" s="19" t="s">
        <v>45</v>
      </c>
      <c r="C16" s="13" t="s">
        <v>46</v>
      </c>
      <c r="D16" s="14">
        <f t="shared" si="1"/>
        <v>11</v>
      </c>
      <c r="E16" s="13" t="s">
        <v>19</v>
      </c>
      <c r="F16" s="15" t="s">
        <v>50</v>
      </c>
      <c r="G16" s="13" t="s">
        <v>16</v>
      </c>
      <c r="H16" s="13" t="s">
        <v>16</v>
      </c>
      <c r="I16" s="13" t="s">
        <v>16</v>
      </c>
      <c r="J16" s="13" t="s">
        <v>16</v>
      </c>
      <c r="K16" s="16" t="s">
        <v>51</v>
      </c>
      <c r="L16" s="31" t="s">
        <v>104</v>
      </c>
      <c r="M16" s="43" t="s">
        <v>118</v>
      </c>
      <c r="N16" s="13" t="s">
        <v>17</v>
      </c>
      <c r="O16" s="33" t="str">
        <f t="shared" si="0"/>
        <v>(公社)京都市身体障害児者父母の会連合会</v>
      </c>
    </row>
    <row r="17" spans="2:15" s="20" customFormat="1" ht="128.25" customHeight="1" x14ac:dyDescent="0.15">
      <c r="B17" s="21" t="s">
        <v>52</v>
      </c>
      <c r="C17" s="13" t="s">
        <v>53</v>
      </c>
      <c r="D17" s="14">
        <f t="shared" si="1"/>
        <v>12</v>
      </c>
      <c r="E17" s="13" t="s">
        <v>19</v>
      </c>
      <c r="F17" s="18" t="s">
        <v>54</v>
      </c>
      <c r="G17" s="13" t="s">
        <v>16</v>
      </c>
      <c r="H17" s="13" t="s">
        <v>16</v>
      </c>
      <c r="I17" s="13" t="s">
        <v>16</v>
      </c>
      <c r="J17" s="13" t="s">
        <v>97</v>
      </c>
      <c r="K17" s="16" t="s">
        <v>98</v>
      </c>
      <c r="L17" s="30" t="s">
        <v>18</v>
      </c>
      <c r="M17" s="43" t="s">
        <v>99</v>
      </c>
      <c r="N17" s="13" t="s">
        <v>17</v>
      </c>
      <c r="O17" s="33" t="str">
        <f t="shared" si="0"/>
        <v xml:space="preserve"> (一社)京都手をつなぐ育成会</v>
      </c>
    </row>
    <row r="18" spans="2:15" s="20" customFormat="1" ht="95.25" customHeight="1" x14ac:dyDescent="0.15">
      <c r="B18" s="40" t="s">
        <v>55</v>
      </c>
      <c r="C18" s="13" t="s">
        <v>56</v>
      </c>
      <c r="D18" s="14">
        <f t="shared" si="1"/>
        <v>13</v>
      </c>
      <c r="E18" s="13" t="s">
        <v>19</v>
      </c>
      <c r="F18" s="15" t="s">
        <v>57</v>
      </c>
      <c r="G18" s="13" t="s">
        <v>16</v>
      </c>
      <c r="H18" s="13" t="s">
        <v>16</v>
      </c>
      <c r="I18" s="13" t="s">
        <v>16</v>
      </c>
      <c r="J18" s="13"/>
      <c r="K18" s="16" t="s">
        <v>58</v>
      </c>
      <c r="L18" s="30" t="s">
        <v>111</v>
      </c>
      <c r="M18" s="43" t="s">
        <v>112</v>
      </c>
      <c r="N18" s="13" t="s">
        <v>20</v>
      </c>
      <c r="O18" s="33" t="str">
        <f t="shared" si="0"/>
        <v>(一社)日本筋ジストロフィー協会　京都支部</v>
      </c>
    </row>
    <row r="19" spans="2:15" s="20" customFormat="1" ht="82.5" customHeight="1" x14ac:dyDescent="0.15">
      <c r="B19" s="45" t="s">
        <v>55</v>
      </c>
      <c r="C19" s="13" t="s">
        <v>113</v>
      </c>
      <c r="D19" s="14">
        <f t="shared" si="1"/>
        <v>14</v>
      </c>
      <c r="E19" s="13" t="s">
        <v>19</v>
      </c>
      <c r="F19" s="15" t="s">
        <v>114</v>
      </c>
      <c r="G19" s="13" t="s">
        <v>16</v>
      </c>
      <c r="H19" s="13" t="s">
        <v>16</v>
      </c>
      <c r="I19" s="13" t="s">
        <v>16</v>
      </c>
      <c r="J19" s="13" t="s">
        <v>132</v>
      </c>
      <c r="K19" s="16" t="s">
        <v>115</v>
      </c>
      <c r="L19" s="42" t="s">
        <v>116</v>
      </c>
      <c r="M19" s="44" t="s">
        <v>133</v>
      </c>
      <c r="N19" s="13" t="s">
        <v>20</v>
      </c>
      <c r="O19" s="33" t="str">
        <f t="shared" si="0"/>
        <v>(一社)日本筋ジストロフィー協会　京都支部</v>
      </c>
    </row>
    <row r="20" spans="2:15" s="20" customFormat="1" ht="82.5" customHeight="1" x14ac:dyDescent="0.15">
      <c r="B20" s="41" t="s">
        <v>55</v>
      </c>
      <c r="C20" s="13" t="s">
        <v>134</v>
      </c>
      <c r="D20" s="14">
        <f t="shared" si="1"/>
        <v>15</v>
      </c>
      <c r="E20" s="13" t="s">
        <v>19</v>
      </c>
      <c r="F20" s="15" t="s">
        <v>135</v>
      </c>
      <c r="G20" s="13" t="s">
        <v>16</v>
      </c>
      <c r="H20" s="13" t="s">
        <v>16</v>
      </c>
      <c r="I20" s="13" t="s">
        <v>16</v>
      </c>
      <c r="J20" s="13" t="s">
        <v>132</v>
      </c>
      <c r="K20" s="16" t="s">
        <v>136</v>
      </c>
      <c r="L20" s="42" t="s">
        <v>137</v>
      </c>
      <c r="M20" s="44" t="s">
        <v>133</v>
      </c>
      <c r="N20" s="13" t="s">
        <v>20</v>
      </c>
      <c r="O20" s="33" t="str">
        <f t="shared" si="0"/>
        <v>(一社)日本筋ジストロフィー協会　京都支部</v>
      </c>
    </row>
    <row r="21" spans="2:15" s="20" customFormat="1" ht="89.25" customHeight="1" x14ac:dyDescent="0.15">
      <c r="B21" s="34" t="s">
        <v>59</v>
      </c>
      <c r="C21" s="13" t="s">
        <v>60</v>
      </c>
      <c r="D21" s="14">
        <f t="shared" si="1"/>
        <v>16</v>
      </c>
      <c r="E21" s="13" t="s">
        <v>19</v>
      </c>
      <c r="F21" s="15" t="s">
        <v>105</v>
      </c>
      <c r="G21" s="13"/>
      <c r="H21" s="13" t="s">
        <v>16</v>
      </c>
      <c r="I21" s="13" t="s">
        <v>16</v>
      </c>
      <c r="J21" s="13" t="s">
        <v>16</v>
      </c>
      <c r="K21" s="30" t="s">
        <v>106</v>
      </c>
      <c r="L21" s="30"/>
      <c r="M21" s="43" t="s">
        <v>107</v>
      </c>
      <c r="N21" s="13" t="s">
        <v>17</v>
      </c>
      <c r="O21" s="33" t="str">
        <f t="shared" si="0"/>
        <v>(公社)京都精神保健福祉推進家族会連合会</v>
      </c>
    </row>
    <row r="22" spans="2:15" s="20" customFormat="1" ht="101.25" customHeight="1" x14ac:dyDescent="0.15">
      <c r="B22" s="19" t="s">
        <v>59</v>
      </c>
      <c r="C22" s="13" t="s">
        <v>60</v>
      </c>
      <c r="D22" s="14">
        <f t="shared" si="1"/>
        <v>17</v>
      </c>
      <c r="E22" s="13" t="s">
        <v>19</v>
      </c>
      <c r="F22" s="15" t="s">
        <v>61</v>
      </c>
      <c r="G22" s="13"/>
      <c r="H22" s="13" t="s">
        <v>16</v>
      </c>
      <c r="I22" s="13" t="s">
        <v>16</v>
      </c>
      <c r="J22" s="13" t="s">
        <v>16</v>
      </c>
      <c r="K22" s="30" t="s">
        <v>62</v>
      </c>
      <c r="L22" s="30"/>
      <c r="M22" s="43" t="s">
        <v>107</v>
      </c>
      <c r="N22" s="13" t="s">
        <v>17</v>
      </c>
      <c r="O22" s="33" t="str">
        <f t="shared" si="0"/>
        <v>(公社)京都精神保健福祉推進家族会連合会</v>
      </c>
    </row>
    <row r="23" spans="2:15" s="20" customFormat="1" ht="69" x14ac:dyDescent="0.15">
      <c r="B23" s="12" t="s">
        <v>89</v>
      </c>
      <c r="C23" s="13" t="s">
        <v>63</v>
      </c>
      <c r="D23" s="14">
        <f t="shared" si="1"/>
        <v>18</v>
      </c>
      <c r="E23" s="13" t="s">
        <v>15</v>
      </c>
      <c r="F23" s="18" t="s">
        <v>64</v>
      </c>
      <c r="G23" s="13"/>
      <c r="H23" s="13" t="s">
        <v>16</v>
      </c>
      <c r="I23" s="13" t="s">
        <v>16</v>
      </c>
      <c r="J23" s="13" t="s">
        <v>16</v>
      </c>
      <c r="K23" s="16" t="s">
        <v>65</v>
      </c>
      <c r="L23" s="30" t="s">
        <v>66</v>
      </c>
      <c r="M23" s="43" t="s">
        <v>119</v>
      </c>
      <c r="N23" s="13" t="s">
        <v>17</v>
      </c>
      <c r="O23" s="33" t="str">
        <f t="shared" si="0"/>
        <v>（一社）京都府自閉症協会</v>
      </c>
    </row>
    <row r="24" spans="2:15" s="20" customFormat="1" ht="113.25" customHeight="1" x14ac:dyDescent="0.15">
      <c r="B24" s="17" t="s">
        <v>89</v>
      </c>
      <c r="C24" s="13" t="s">
        <v>63</v>
      </c>
      <c r="D24" s="14">
        <f t="shared" si="1"/>
        <v>19</v>
      </c>
      <c r="E24" s="13" t="s">
        <v>19</v>
      </c>
      <c r="F24" s="15" t="s">
        <v>90</v>
      </c>
      <c r="G24" s="13"/>
      <c r="H24" s="13" t="s">
        <v>16</v>
      </c>
      <c r="I24" s="13" t="s">
        <v>16</v>
      </c>
      <c r="J24" s="13" t="s">
        <v>16</v>
      </c>
      <c r="K24" s="30" t="s">
        <v>91</v>
      </c>
      <c r="L24" s="30"/>
      <c r="M24" s="43" t="s">
        <v>120</v>
      </c>
      <c r="N24" s="13" t="s">
        <v>20</v>
      </c>
      <c r="O24" s="33" t="str">
        <f t="shared" si="0"/>
        <v>（一社）京都府自閉症協会</v>
      </c>
    </row>
    <row r="25" spans="2:15" s="20" customFormat="1" ht="150.75" customHeight="1" x14ac:dyDescent="0.15">
      <c r="B25" s="17" t="s">
        <v>89</v>
      </c>
      <c r="C25" s="13" t="s">
        <v>63</v>
      </c>
      <c r="D25" s="14">
        <f t="shared" si="1"/>
        <v>20</v>
      </c>
      <c r="E25" s="13" t="s">
        <v>19</v>
      </c>
      <c r="F25" s="15" t="s">
        <v>67</v>
      </c>
      <c r="G25" s="13"/>
      <c r="H25" s="13" t="s">
        <v>16</v>
      </c>
      <c r="I25" s="13" t="s">
        <v>16</v>
      </c>
      <c r="J25" s="13" t="s">
        <v>16</v>
      </c>
      <c r="K25" s="30" t="s">
        <v>68</v>
      </c>
      <c r="L25" s="30" t="s">
        <v>69</v>
      </c>
      <c r="M25" s="43" t="s">
        <v>119</v>
      </c>
      <c r="N25" s="13" t="s">
        <v>20</v>
      </c>
      <c r="O25" s="33" t="str">
        <f t="shared" si="0"/>
        <v>（一社）京都府自閉症協会</v>
      </c>
    </row>
    <row r="26" spans="2:15" s="20" customFormat="1" ht="135.75" customHeight="1" x14ac:dyDescent="0.15">
      <c r="B26" s="17" t="s">
        <v>89</v>
      </c>
      <c r="C26" s="13" t="s">
        <v>63</v>
      </c>
      <c r="D26" s="14">
        <f t="shared" si="1"/>
        <v>21</v>
      </c>
      <c r="E26" s="13" t="s">
        <v>19</v>
      </c>
      <c r="F26" s="15" t="s">
        <v>70</v>
      </c>
      <c r="G26" s="13"/>
      <c r="H26" s="13" t="s">
        <v>16</v>
      </c>
      <c r="I26" s="13" t="s">
        <v>16</v>
      </c>
      <c r="J26" s="13" t="s">
        <v>16</v>
      </c>
      <c r="K26" s="30" t="s">
        <v>71</v>
      </c>
      <c r="L26" s="30" t="s">
        <v>72</v>
      </c>
      <c r="M26" s="43" t="s">
        <v>119</v>
      </c>
      <c r="N26" s="13" t="s">
        <v>20</v>
      </c>
      <c r="O26" s="33" t="str">
        <f t="shared" si="0"/>
        <v>（一社）京都府自閉症協会</v>
      </c>
    </row>
    <row r="27" spans="2:15" s="20" customFormat="1" ht="61.5" customHeight="1" x14ac:dyDescent="0.15">
      <c r="B27" s="12" t="s">
        <v>89</v>
      </c>
      <c r="C27" s="13" t="s">
        <v>63</v>
      </c>
      <c r="D27" s="14">
        <f t="shared" si="1"/>
        <v>22</v>
      </c>
      <c r="E27" s="13" t="s">
        <v>19</v>
      </c>
      <c r="F27" s="15" t="s">
        <v>73</v>
      </c>
      <c r="G27" s="13"/>
      <c r="H27" s="13" t="s">
        <v>16</v>
      </c>
      <c r="I27" s="13" t="s">
        <v>16</v>
      </c>
      <c r="J27" s="13" t="s">
        <v>16</v>
      </c>
      <c r="K27" s="16" t="s">
        <v>74</v>
      </c>
      <c r="L27" s="30" t="s">
        <v>69</v>
      </c>
      <c r="M27" s="43" t="s">
        <v>119</v>
      </c>
      <c r="N27" s="13" t="s">
        <v>20</v>
      </c>
      <c r="O27" s="33" t="str">
        <f t="shared" si="0"/>
        <v>（一社）京都府自閉症協会</v>
      </c>
    </row>
    <row r="28" spans="2:15" ht="138" x14ac:dyDescent="0.15">
      <c r="B28" s="17" t="s">
        <v>89</v>
      </c>
      <c r="C28" s="13" t="s">
        <v>75</v>
      </c>
      <c r="D28" s="14">
        <f t="shared" si="1"/>
        <v>23</v>
      </c>
      <c r="E28" s="13" t="s">
        <v>21</v>
      </c>
      <c r="F28" s="15" t="s">
        <v>76</v>
      </c>
      <c r="G28" s="13"/>
      <c r="H28" s="13" t="s">
        <v>77</v>
      </c>
      <c r="I28" s="13" t="s">
        <v>77</v>
      </c>
      <c r="J28" s="13" t="s">
        <v>77</v>
      </c>
      <c r="K28" s="16" t="s">
        <v>78</v>
      </c>
      <c r="L28" s="16" t="s">
        <v>79</v>
      </c>
      <c r="M28" s="43" t="s">
        <v>119</v>
      </c>
      <c r="N28" s="13" t="s">
        <v>20</v>
      </c>
      <c r="O28" s="33" t="str">
        <f t="shared" si="0"/>
        <v>（一社）京都府自閉症協会</v>
      </c>
    </row>
    <row r="29" spans="2:15" s="20" customFormat="1" ht="129.75" customHeight="1" x14ac:dyDescent="0.15">
      <c r="B29" s="17" t="s">
        <v>89</v>
      </c>
      <c r="C29" s="13" t="s">
        <v>75</v>
      </c>
      <c r="D29" s="14">
        <f t="shared" si="1"/>
        <v>24</v>
      </c>
      <c r="E29" s="13" t="s">
        <v>21</v>
      </c>
      <c r="F29" s="15" t="s">
        <v>92</v>
      </c>
      <c r="G29" s="13"/>
      <c r="H29" s="13" t="s">
        <v>77</v>
      </c>
      <c r="I29" s="13" t="s">
        <v>77</v>
      </c>
      <c r="J29" s="13" t="s">
        <v>77</v>
      </c>
      <c r="K29" s="16" t="s">
        <v>93</v>
      </c>
      <c r="L29" s="16" t="s">
        <v>94</v>
      </c>
      <c r="M29" s="43" t="s">
        <v>119</v>
      </c>
      <c r="N29" s="13" t="s">
        <v>20</v>
      </c>
      <c r="O29" s="33" t="str">
        <f t="shared" si="0"/>
        <v>（一社）京都府自閉症協会</v>
      </c>
    </row>
    <row r="30" spans="2:15" s="20" customFormat="1" ht="156" customHeight="1" x14ac:dyDescent="0.15">
      <c r="B30" s="21" t="s">
        <v>138</v>
      </c>
      <c r="C30" s="13" t="s">
        <v>46</v>
      </c>
      <c r="D30" s="14">
        <f t="shared" si="1"/>
        <v>25</v>
      </c>
      <c r="E30" s="13" t="s">
        <v>80</v>
      </c>
      <c r="F30" s="15" t="s">
        <v>81</v>
      </c>
      <c r="G30" s="13" t="s">
        <v>16</v>
      </c>
      <c r="H30" s="13"/>
      <c r="I30" s="13"/>
      <c r="J30" s="13"/>
      <c r="K30" s="16" t="s">
        <v>82</v>
      </c>
      <c r="L30" s="30" t="s">
        <v>83</v>
      </c>
      <c r="M30" s="43" t="s">
        <v>108</v>
      </c>
      <c r="N30" s="13" t="s">
        <v>121</v>
      </c>
      <c r="O30" s="33" t="str">
        <f t="shared" si="0"/>
        <v>京都市洛南障害者授産所
※</v>
      </c>
    </row>
    <row r="31" spans="2:15" s="20" customFormat="1" ht="133.5" customHeight="1" x14ac:dyDescent="0.15">
      <c r="B31" s="21" t="s">
        <v>84</v>
      </c>
      <c r="C31" s="13" t="s">
        <v>27</v>
      </c>
      <c r="D31" s="14">
        <f t="shared" si="1"/>
        <v>26</v>
      </c>
      <c r="E31" s="13" t="s">
        <v>80</v>
      </c>
      <c r="F31" s="15" t="s">
        <v>139</v>
      </c>
      <c r="G31" s="13" t="s">
        <v>16</v>
      </c>
      <c r="H31" s="13"/>
      <c r="I31" s="13"/>
      <c r="J31" s="13"/>
      <c r="K31" s="16" t="s">
        <v>140</v>
      </c>
      <c r="L31" s="30" t="s">
        <v>141</v>
      </c>
      <c r="M31" s="43" t="s">
        <v>108</v>
      </c>
      <c r="N31" s="13" t="s">
        <v>121</v>
      </c>
      <c r="O31" s="33" t="str">
        <f t="shared" si="0"/>
        <v>障害者支援施設洛西寮
※</v>
      </c>
    </row>
    <row r="32" spans="2:15" s="20" customFormat="1" ht="140.25" customHeight="1" x14ac:dyDescent="0.15">
      <c r="B32" s="21" t="s">
        <v>147</v>
      </c>
      <c r="C32" s="13" t="s">
        <v>46</v>
      </c>
      <c r="D32" s="14">
        <f t="shared" si="1"/>
        <v>27</v>
      </c>
      <c r="E32" s="13" t="s">
        <v>80</v>
      </c>
      <c r="F32" s="15" t="s">
        <v>142</v>
      </c>
      <c r="G32" s="13" t="s">
        <v>16</v>
      </c>
      <c r="H32" s="13"/>
      <c r="I32" s="13"/>
      <c r="J32" s="13"/>
      <c r="K32" s="16" t="s">
        <v>143</v>
      </c>
      <c r="L32" s="30" t="s">
        <v>144</v>
      </c>
      <c r="M32" s="43" t="s">
        <v>145</v>
      </c>
      <c r="N32" s="13" t="s">
        <v>121</v>
      </c>
      <c r="O32" s="33" t="str">
        <f t="shared" si="0"/>
        <v>京都市洛西ふれあいの里デイサービスセンター
※</v>
      </c>
    </row>
    <row r="33" spans="2:15" ht="103.5" x14ac:dyDescent="0.15">
      <c r="B33" s="21" t="s">
        <v>85</v>
      </c>
      <c r="C33" s="13" t="s">
        <v>46</v>
      </c>
      <c r="D33" s="14">
        <f t="shared" si="1"/>
        <v>28</v>
      </c>
      <c r="E33" s="13" t="s">
        <v>80</v>
      </c>
      <c r="F33" s="18" t="s">
        <v>86</v>
      </c>
      <c r="G33" s="13" t="s">
        <v>16</v>
      </c>
      <c r="H33" s="13"/>
      <c r="I33" s="13"/>
      <c r="J33" s="13"/>
      <c r="K33" s="16" t="s">
        <v>87</v>
      </c>
      <c r="L33" s="30" t="s">
        <v>88</v>
      </c>
      <c r="M33" s="43" t="s">
        <v>108</v>
      </c>
      <c r="N33" s="13" t="s">
        <v>121</v>
      </c>
      <c r="O33" s="33" t="str">
        <f t="shared" si="0"/>
        <v>京都市洛南障害者授産所 等
（市内全域に出張可）
※</v>
      </c>
    </row>
    <row r="34" spans="2:15" ht="17.25" x14ac:dyDescent="0.2">
      <c r="B34" s="35" t="s">
        <v>95</v>
      </c>
      <c r="C34" s="36"/>
      <c r="D34" s="37"/>
      <c r="E34" s="38"/>
      <c r="F34" s="20"/>
      <c r="G34" s="39"/>
      <c r="H34" s="39"/>
      <c r="I34" s="39"/>
      <c r="J34" s="39"/>
      <c r="K34" s="20"/>
      <c r="L34" s="20"/>
      <c r="M34" s="20"/>
      <c r="N34" s="20"/>
      <c r="O34" s="20"/>
    </row>
  </sheetData>
  <sheetProtection autoFilter="0"/>
  <autoFilter ref="A5:WVY34" xr:uid="{20A198D7-BD83-43D9-9BED-75243855B0F1}"/>
  <mergeCells count="10">
    <mergeCell ref="K3:K4"/>
    <mergeCell ref="L3:L4"/>
    <mergeCell ref="N3:N4"/>
    <mergeCell ref="M3:M4"/>
    <mergeCell ref="G3:J3"/>
    <mergeCell ref="B3:B4"/>
    <mergeCell ref="C3:C4"/>
    <mergeCell ref="D3:D4"/>
    <mergeCell ref="E3:E4"/>
    <mergeCell ref="F3:F4"/>
  </mergeCells>
  <phoneticPr fontId="2"/>
  <pageMargins left="0.51181102362204722" right="0.51181102362204722" top="0.55118110236220474" bottom="0.55118110236220474" header="0.31496062992125984" footer="0.31496062992125984"/>
  <pageSetup paperSize="8" scale="66" fitToHeight="0" orientation="landscape" r:id="rId1"/>
  <headerFooter>
    <oddHeader>&amp;R&amp;14資料２</oddHeader>
    <oddFooter>&amp;P / &amp;N ページ</oddFooter>
  </headerFooter>
  <rowBreaks count="2" manualBreakCount="2">
    <brk id="16" max="13" man="1"/>
    <brk id="2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事業リスト</vt:lpstr>
      <vt:lpstr>事業リスト!Print_Area</vt:lpstr>
      <vt:lpstr>事業リスト!Print_Titles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syogai</dc:creator>
  <cp:lastModifiedBy>Akita</cp:lastModifiedBy>
  <cp:lastPrinted>2025-04-01T07:08:36Z</cp:lastPrinted>
  <dcterms:created xsi:type="dcterms:W3CDTF">2022-04-13T04:13:20Z</dcterms:created>
  <dcterms:modified xsi:type="dcterms:W3CDTF">2025-04-01T07:10:59Z</dcterms:modified>
</cp:coreProperties>
</file>