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tqbd300\Desktop\"/>
    </mc:Choice>
  </mc:AlternateContent>
  <xr:revisionPtr revIDLastSave="0" documentId="8_{7FF75E80-1EFB-4E58-92F0-BD8083FE996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D56" i="1" s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AD47" i="2" l="1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<sst xmlns="http://schemas.openxmlformats.org/spreadsheetml/2006/main" count="156" uniqueCount="59">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</sst>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2396490" cy="58293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852285" y="988695"/>
          <a:ext cx="2396490" cy="582930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日付は令和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日から令和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17</a:t>
          </a:r>
          <a:r>
            <a:rPr kumimoji="1" lang="ja-JP" altLang="en-US" sz="1000">
              <a:solidFill>
                <a:sysClr val="windowText" lastClr="000000"/>
              </a:solidFill>
            </a:rPr>
            <a:t>日までの日付で申請して下さい。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38100</xdr:colOff>
      <xdr:row>11</xdr:row>
      <xdr:rowOff>15240</xdr:rowOff>
    </xdr:from>
    <xdr:ext cx="553974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179820" y="2819400"/>
          <a:ext cx="553974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000">
              <a:solidFill>
                <a:sysClr val="windowText" lastClr="000000"/>
              </a:solidFill>
            </a:rPr>
            <a:t>32,000</a:t>
          </a:r>
          <a:r>
            <a:rPr kumimoji="1" lang="ja-JP" altLang="en-US" sz="1000">
              <a:solidFill>
                <a:sysClr val="windowText" lastClr="000000"/>
              </a:solidFill>
            </a:rPr>
            <a:t>円（日・祝・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000">
              <a:solidFill>
                <a:sysClr val="windowText" lastClr="000000"/>
              </a:solidFill>
            </a:rPr>
            <a:t>64,000</a:t>
          </a:r>
          <a:r>
            <a:rPr kumimoji="1" lang="ja-JP" altLang="en-US" sz="1000">
              <a:solidFill>
                <a:sysClr val="windowText" lastClr="000000"/>
              </a:solidFill>
            </a:rPr>
            <a:t>円）です。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20,000</a:t>
          </a:r>
          <a:r>
            <a:rPr kumimoji="1" lang="ja-JP" altLang="en-US" sz="1000">
              <a:solidFill>
                <a:sysClr val="windowText" lastClr="000000"/>
              </a:solidFill>
            </a:rPr>
            <a:t>円、夜間は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40,000</a:t>
          </a:r>
          <a:r>
            <a:rPr kumimoji="1" lang="ja-JP" altLang="en-US" sz="1000">
              <a:solidFill>
                <a:sysClr val="windowText" lastClr="000000"/>
              </a:solidFill>
            </a:rPr>
            <a:t>円を加算して下さい。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26669</xdr:colOff>
      <xdr:row>51</xdr:row>
      <xdr:rowOff>95250</xdr:rowOff>
    </xdr:from>
    <xdr:ext cx="2173605" cy="68510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6617969" y="6419850"/>
          <a:ext cx="2173605" cy="68510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補助金申請額がここでの合計額を下回る場合は、この金額が補助金額となります。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A22" sqref="A22:G27"/>
    </sheetView>
  </sheetViews>
  <sheetFormatPr defaultColWidth="9" defaultRowHeight="13.5"/>
  <cols>
    <col min="1" max="31" width="2.875" style="1" customWidth="1"/>
    <col min="32" max="232" width="3.625" style="1" customWidth="1"/>
    <col min="233" max="16384" width="9" style="1"/>
  </cols>
  <sheetData>
    <row r="1" spans="1:31" ht="21" customHeight="1"/>
    <row r="2" spans="1:31" ht="21" customHeight="1">
      <c r="A2" s="17"/>
      <c r="B2" s="17"/>
      <c r="C2" s="17"/>
      <c r="D2" s="17"/>
      <c r="E2" s="88" t="s">
        <v>52</v>
      </c>
      <c r="F2" s="88"/>
      <c r="G2" s="89"/>
      <c r="H2" s="89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>
      <c r="A4" s="52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40"/>
      <c r="Q4" s="19" t="s">
        <v>20</v>
      </c>
      <c r="R4" s="19"/>
      <c r="S4" s="55"/>
      <c r="T4" s="55"/>
      <c r="U4" s="55"/>
      <c r="V4" s="19" t="s">
        <v>21</v>
      </c>
      <c r="W4" s="55"/>
      <c r="X4" s="55"/>
      <c r="Y4" s="55"/>
      <c r="Z4" s="19" t="s">
        <v>22</v>
      </c>
      <c r="AA4" s="55"/>
      <c r="AB4" s="55"/>
      <c r="AC4" s="55"/>
      <c r="AD4" s="19" t="s">
        <v>23</v>
      </c>
      <c r="AE4" s="20"/>
    </row>
    <row r="5" spans="1:31" ht="18" customHeight="1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>
      <c r="A6" s="24"/>
      <c r="O6" s="5"/>
      <c r="P6" s="4"/>
      <c r="AE6" s="25"/>
    </row>
    <row r="7" spans="1:31" ht="21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59" t="s">
        <v>26</v>
      </c>
      <c r="Q7" s="60"/>
      <c r="R7" s="60"/>
      <c r="AE7" s="25"/>
    </row>
    <row r="8" spans="1:31" ht="21" customHeigh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21" customHeight="1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2"/>
      <c r="P10" s="4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4"/>
    </row>
    <row r="11" spans="1:31" ht="21" customHeight="1" thickBo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P11" s="43"/>
      <c r="Q11" s="27"/>
      <c r="R11" s="27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</row>
    <row r="12" spans="1:31" ht="18" customHeight="1" thickBot="1"/>
    <row r="13" spans="1:31" ht="6" customHeight="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</row>
    <row r="14" spans="1:31" ht="18" customHeight="1">
      <c r="A14" s="61" t="s">
        <v>28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3"/>
    </row>
    <row r="15" spans="1:31" ht="5.25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6"/>
    </row>
    <row r="16" spans="1:31" ht="32.25" customHeight="1">
      <c r="A16" s="67" t="s">
        <v>29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5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28" t="s">
        <v>1</v>
      </c>
      <c r="AE16" s="29"/>
    </row>
    <row r="17" spans="1:31" ht="10.5" customHeight="1">
      <c r="A17" s="70" t="s">
        <v>30</v>
      </c>
      <c r="B17" s="71"/>
      <c r="C17" s="71"/>
      <c r="D17" s="71"/>
      <c r="E17" s="71"/>
      <c r="F17" s="71"/>
      <c r="G17" s="72"/>
      <c r="H17" s="71" t="s">
        <v>31</v>
      </c>
      <c r="I17" s="71"/>
      <c r="J17" s="71"/>
      <c r="K17" s="71"/>
      <c r="L17" s="72"/>
      <c r="M17" s="77" t="s">
        <v>32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8"/>
    </row>
    <row r="18" spans="1:31" ht="10.5" customHeight="1">
      <c r="A18" s="64"/>
      <c r="B18" s="65"/>
      <c r="C18" s="65"/>
      <c r="D18" s="65"/>
      <c r="E18" s="65"/>
      <c r="F18" s="65"/>
      <c r="G18" s="73"/>
      <c r="H18" s="65"/>
      <c r="I18" s="65"/>
      <c r="J18" s="65"/>
      <c r="K18" s="65"/>
      <c r="L18" s="73"/>
      <c r="M18" s="79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0"/>
    </row>
    <row r="19" spans="1:31" ht="10.5" customHeight="1">
      <c r="A19" s="64"/>
      <c r="B19" s="65"/>
      <c r="C19" s="65"/>
      <c r="D19" s="65"/>
      <c r="E19" s="65"/>
      <c r="F19" s="65"/>
      <c r="G19" s="73"/>
      <c r="H19" s="65"/>
      <c r="I19" s="65"/>
      <c r="J19" s="65"/>
      <c r="K19" s="65"/>
      <c r="L19" s="73"/>
      <c r="M19" s="30"/>
      <c r="N19" s="31"/>
      <c r="O19" s="44" t="s">
        <v>33</v>
      </c>
      <c r="P19" s="81" t="s">
        <v>34</v>
      </c>
      <c r="Q19" s="82"/>
      <c r="R19" s="81" t="s">
        <v>35</v>
      </c>
      <c r="S19" s="82"/>
      <c r="T19" s="87" t="s">
        <v>36</v>
      </c>
      <c r="U19" s="82"/>
      <c r="V19" s="87" t="s">
        <v>37</v>
      </c>
      <c r="W19" s="82"/>
      <c r="X19" s="81" t="s">
        <v>38</v>
      </c>
      <c r="Y19" s="82"/>
      <c r="Z19" s="81" t="s">
        <v>39</v>
      </c>
      <c r="AA19" s="82"/>
      <c r="AB19" s="103" t="s">
        <v>10</v>
      </c>
      <c r="AC19" s="103"/>
      <c r="AD19" s="103"/>
      <c r="AE19" s="104"/>
    </row>
    <row r="20" spans="1:31" ht="10.5" customHeight="1">
      <c r="A20" s="64"/>
      <c r="B20" s="65"/>
      <c r="C20" s="65"/>
      <c r="D20" s="65"/>
      <c r="E20" s="65"/>
      <c r="F20" s="65"/>
      <c r="G20" s="73"/>
      <c r="H20" s="65"/>
      <c r="I20" s="65"/>
      <c r="J20" s="65"/>
      <c r="K20" s="65"/>
      <c r="L20" s="73"/>
      <c r="M20" s="31"/>
      <c r="N20" s="32"/>
      <c r="O20" s="33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83"/>
      <c r="AA20" s="84"/>
      <c r="AB20" s="103"/>
      <c r="AC20" s="103"/>
      <c r="AD20" s="103"/>
      <c r="AE20" s="104"/>
    </row>
    <row r="21" spans="1:31" ht="10.5" customHeight="1">
      <c r="A21" s="74"/>
      <c r="B21" s="75"/>
      <c r="C21" s="75"/>
      <c r="D21" s="75"/>
      <c r="E21" s="75"/>
      <c r="F21" s="75"/>
      <c r="G21" s="76"/>
      <c r="H21" s="75"/>
      <c r="I21" s="75"/>
      <c r="J21" s="75"/>
      <c r="K21" s="75"/>
      <c r="L21" s="76"/>
      <c r="M21" s="45" t="s">
        <v>40</v>
      </c>
      <c r="N21" s="34"/>
      <c r="O21" s="35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105"/>
      <c r="AC21" s="105"/>
      <c r="AD21" s="105"/>
      <c r="AE21" s="106"/>
    </row>
    <row r="22" spans="1:31">
      <c r="A22" s="107"/>
      <c r="B22" s="108"/>
      <c r="C22" s="108"/>
      <c r="D22" s="108"/>
      <c r="E22" s="108"/>
      <c r="F22" s="108"/>
      <c r="G22" s="109"/>
      <c r="L22" s="33" t="s">
        <v>41</v>
      </c>
      <c r="M22" s="116" t="s">
        <v>42</v>
      </c>
      <c r="N22" s="117"/>
      <c r="O22" s="118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>
      <c r="A23" s="110"/>
      <c r="B23" s="111"/>
      <c r="C23" s="111"/>
      <c r="D23" s="111"/>
      <c r="E23" s="111"/>
      <c r="F23" s="111"/>
      <c r="G23" s="112"/>
      <c r="H23" s="122"/>
      <c r="I23" s="123"/>
      <c r="J23" s="123"/>
      <c r="K23" s="123"/>
      <c r="L23" s="124"/>
      <c r="M23" s="119"/>
      <c r="N23" s="120"/>
      <c r="O23" s="121"/>
      <c r="P23" s="128"/>
      <c r="Q23" s="129"/>
      <c r="R23" s="128"/>
      <c r="S23" s="129"/>
      <c r="T23" s="128"/>
      <c r="U23" s="129"/>
      <c r="V23" s="128"/>
      <c r="W23" s="129"/>
      <c r="X23" s="128"/>
      <c r="Y23" s="129"/>
      <c r="Z23" s="128"/>
      <c r="AA23" s="129"/>
      <c r="AB23" s="130">
        <f>SUM(P23:AA23)</f>
        <v>0</v>
      </c>
      <c r="AC23" s="105"/>
      <c r="AD23" s="105"/>
      <c r="AE23" s="106"/>
    </row>
    <row r="24" spans="1:31" ht="10.5" customHeight="1">
      <c r="A24" s="110"/>
      <c r="B24" s="111"/>
      <c r="C24" s="111"/>
      <c r="D24" s="111"/>
      <c r="E24" s="111"/>
      <c r="F24" s="111"/>
      <c r="G24" s="112"/>
      <c r="H24" s="122"/>
      <c r="I24" s="123"/>
      <c r="J24" s="123"/>
      <c r="K24" s="123"/>
      <c r="L24" s="124"/>
      <c r="M24" s="131" t="s">
        <v>44</v>
      </c>
      <c r="N24" s="132"/>
      <c r="O24" s="133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>
      <c r="A25" s="110"/>
      <c r="B25" s="111"/>
      <c r="C25" s="111"/>
      <c r="D25" s="111"/>
      <c r="E25" s="111"/>
      <c r="F25" s="111"/>
      <c r="G25" s="112"/>
      <c r="H25" s="122"/>
      <c r="I25" s="123"/>
      <c r="J25" s="123"/>
      <c r="K25" s="123"/>
      <c r="L25" s="124"/>
      <c r="M25" s="119"/>
      <c r="N25" s="120"/>
      <c r="O25" s="121"/>
      <c r="P25" s="128"/>
      <c r="Q25" s="129"/>
      <c r="R25" s="128"/>
      <c r="S25" s="129"/>
      <c r="T25" s="128"/>
      <c r="U25" s="129"/>
      <c r="V25" s="128"/>
      <c r="W25" s="129"/>
      <c r="X25" s="128"/>
      <c r="Y25" s="129"/>
      <c r="Z25" s="128"/>
      <c r="AA25" s="129"/>
      <c r="AB25" s="130">
        <f>SUM(P25:AA25)</f>
        <v>0</v>
      </c>
      <c r="AC25" s="105"/>
      <c r="AD25" s="105"/>
      <c r="AE25" s="106"/>
    </row>
    <row r="26" spans="1:31" ht="10.5" customHeight="1">
      <c r="A26" s="110"/>
      <c r="B26" s="111"/>
      <c r="C26" s="111"/>
      <c r="D26" s="111"/>
      <c r="E26" s="111"/>
      <c r="F26" s="111"/>
      <c r="G26" s="112"/>
      <c r="H26" s="122"/>
      <c r="I26" s="123"/>
      <c r="J26" s="123"/>
      <c r="K26" s="123"/>
      <c r="L26" s="124"/>
      <c r="M26" s="134" t="s">
        <v>45</v>
      </c>
      <c r="N26" s="132"/>
      <c r="O26" s="133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>
      <c r="A27" s="113"/>
      <c r="B27" s="114"/>
      <c r="C27" s="114"/>
      <c r="D27" s="114"/>
      <c r="E27" s="114"/>
      <c r="F27" s="114"/>
      <c r="G27" s="115"/>
      <c r="H27" s="125"/>
      <c r="I27" s="126"/>
      <c r="J27" s="126"/>
      <c r="K27" s="126"/>
      <c r="L27" s="127"/>
      <c r="M27" s="119"/>
      <c r="N27" s="120"/>
      <c r="O27" s="121"/>
      <c r="P27" s="128"/>
      <c r="Q27" s="129"/>
      <c r="R27" s="128"/>
      <c r="S27" s="129"/>
      <c r="T27" s="128"/>
      <c r="U27" s="129"/>
      <c r="V27" s="128"/>
      <c r="W27" s="129"/>
      <c r="X27" s="128"/>
      <c r="Y27" s="129"/>
      <c r="Z27" s="128"/>
      <c r="AA27" s="129"/>
      <c r="AB27" s="130">
        <f>SUM(P27:AA27)</f>
        <v>0</v>
      </c>
      <c r="AC27" s="105"/>
      <c r="AD27" s="105"/>
      <c r="AE27" s="106"/>
    </row>
    <row r="28" spans="1:31" ht="18" customHeight="1">
      <c r="A28" s="135" t="s">
        <v>46</v>
      </c>
      <c r="B28" s="136"/>
      <c r="C28" s="137"/>
      <c r="D28" s="79" t="s">
        <v>22</v>
      </c>
      <c r="E28" s="76"/>
      <c r="F28" s="65">
        <v>4</v>
      </c>
      <c r="G28" s="73"/>
      <c r="H28" s="65">
        <v>5</v>
      </c>
      <c r="I28" s="65"/>
      <c r="J28" s="141">
        <v>6</v>
      </c>
      <c r="K28" s="73"/>
      <c r="L28" s="65">
        <v>7</v>
      </c>
      <c r="M28" s="65"/>
      <c r="N28" s="141">
        <v>8</v>
      </c>
      <c r="O28" s="73"/>
      <c r="P28" s="65">
        <v>9</v>
      </c>
      <c r="Q28" s="65"/>
      <c r="R28" s="141">
        <v>10</v>
      </c>
      <c r="S28" s="73"/>
      <c r="T28" s="65">
        <v>11</v>
      </c>
      <c r="U28" s="65"/>
      <c r="V28" s="141">
        <v>12</v>
      </c>
      <c r="W28" s="73"/>
      <c r="X28" s="65">
        <v>1</v>
      </c>
      <c r="Y28" s="65"/>
      <c r="Z28" s="141">
        <v>2</v>
      </c>
      <c r="AA28" s="73"/>
      <c r="AB28" s="65">
        <v>3</v>
      </c>
      <c r="AC28" s="73"/>
      <c r="AD28" s="65" t="s">
        <v>10</v>
      </c>
      <c r="AE28" s="66"/>
    </row>
    <row r="29" spans="1:31" ht="15.75" customHeight="1">
      <c r="A29" s="135"/>
      <c r="B29" s="136"/>
      <c r="C29" s="137"/>
      <c r="D29" s="142" t="s">
        <v>47</v>
      </c>
      <c r="E29" s="143"/>
      <c r="F29" s="148"/>
      <c r="G29" s="149"/>
      <c r="H29" s="150"/>
      <c r="I29" s="150"/>
      <c r="J29" s="148"/>
      <c r="K29" s="149"/>
      <c r="L29" s="150"/>
      <c r="M29" s="150"/>
      <c r="N29" s="148"/>
      <c r="O29" s="149"/>
      <c r="P29" s="150"/>
      <c r="Q29" s="150"/>
      <c r="R29" s="148"/>
      <c r="S29" s="149"/>
      <c r="T29" s="150"/>
      <c r="U29" s="150"/>
      <c r="V29" s="148"/>
      <c r="W29" s="149"/>
      <c r="X29" s="150"/>
      <c r="Y29" s="150"/>
      <c r="Z29" s="148"/>
      <c r="AA29" s="149"/>
      <c r="AB29" s="150"/>
      <c r="AC29" s="149"/>
      <c r="AD29" s="151"/>
      <c r="AE29" s="152"/>
    </row>
    <row r="30" spans="1:31" ht="15.75" customHeight="1">
      <c r="A30" s="135"/>
      <c r="B30" s="136"/>
      <c r="C30" s="137"/>
      <c r="D30" s="144"/>
      <c r="E30" s="145"/>
      <c r="F30" s="157"/>
      <c r="G30" s="49"/>
      <c r="H30" s="157"/>
      <c r="I30" s="49"/>
      <c r="J30" s="157"/>
      <c r="K30" s="49"/>
      <c r="L30" s="157"/>
      <c r="M30" s="49"/>
      <c r="N30" s="157"/>
      <c r="O30" s="49"/>
      <c r="P30" s="157"/>
      <c r="Q30" s="49"/>
      <c r="R30" s="157"/>
      <c r="S30" s="49"/>
      <c r="T30" s="157"/>
      <c r="U30" s="49"/>
      <c r="V30" s="157"/>
      <c r="W30" s="49"/>
      <c r="X30" s="157"/>
      <c r="Y30" s="49"/>
      <c r="Z30" s="157"/>
      <c r="AA30" s="49"/>
      <c r="AB30" s="157"/>
      <c r="AC30" s="49"/>
      <c r="AD30" s="153"/>
      <c r="AE30" s="154"/>
    </row>
    <row r="31" spans="1:31" ht="15.75" customHeight="1">
      <c r="A31" s="135"/>
      <c r="B31" s="136"/>
      <c r="C31" s="137"/>
      <c r="D31" s="144"/>
      <c r="E31" s="145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U31" s="49"/>
      <c r="V31" s="48"/>
      <c r="W31" s="49"/>
      <c r="X31" s="48"/>
      <c r="Y31" s="49"/>
      <c r="Z31" s="48"/>
      <c r="AA31" s="49"/>
      <c r="AB31" s="48"/>
      <c r="AC31" s="49"/>
      <c r="AD31" s="153"/>
      <c r="AE31" s="154"/>
    </row>
    <row r="32" spans="1:31" ht="15.75" customHeight="1">
      <c r="A32" s="135"/>
      <c r="B32" s="136"/>
      <c r="C32" s="137"/>
      <c r="D32" s="144"/>
      <c r="E32" s="145"/>
      <c r="F32" s="48"/>
      <c r="G32" s="49"/>
      <c r="H32" s="48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49"/>
      <c r="T32" s="48"/>
      <c r="U32" s="49"/>
      <c r="V32" s="48"/>
      <c r="W32" s="49"/>
      <c r="X32" s="48"/>
      <c r="Y32" s="49"/>
      <c r="Z32" s="48"/>
      <c r="AA32" s="49"/>
      <c r="AB32" s="48"/>
      <c r="AC32" s="49"/>
      <c r="AD32" s="153"/>
      <c r="AE32" s="154"/>
    </row>
    <row r="33" spans="1:31" ht="15.75" customHeight="1">
      <c r="A33" s="135"/>
      <c r="B33" s="136"/>
      <c r="C33" s="137"/>
      <c r="D33" s="144"/>
      <c r="E33" s="145"/>
      <c r="F33" s="157"/>
      <c r="G33" s="49"/>
      <c r="H33" s="157"/>
      <c r="I33" s="49"/>
      <c r="J33" s="157"/>
      <c r="K33" s="49"/>
      <c r="L33" s="157"/>
      <c r="M33" s="49"/>
      <c r="N33" s="157"/>
      <c r="O33" s="49"/>
      <c r="P33" s="157"/>
      <c r="Q33" s="49"/>
      <c r="R33" s="157"/>
      <c r="S33" s="49"/>
      <c r="T33" s="157"/>
      <c r="U33" s="49"/>
      <c r="V33" s="157"/>
      <c r="W33" s="49"/>
      <c r="X33" s="157"/>
      <c r="Y33" s="49"/>
      <c r="Z33" s="157"/>
      <c r="AA33" s="49"/>
      <c r="AB33" s="157"/>
      <c r="AC33" s="49"/>
      <c r="AD33" s="153"/>
      <c r="AE33" s="154"/>
    </row>
    <row r="34" spans="1:31" ht="15.75" customHeight="1">
      <c r="A34" s="135"/>
      <c r="B34" s="136"/>
      <c r="C34" s="137"/>
      <c r="D34" s="144"/>
      <c r="E34" s="145"/>
      <c r="F34" s="48"/>
      <c r="G34" s="49"/>
      <c r="H34" s="48"/>
      <c r="I34" s="49"/>
      <c r="J34" s="48"/>
      <c r="K34" s="49"/>
      <c r="L34" s="48"/>
      <c r="M34" s="49"/>
      <c r="N34" s="48"/>
      <c r="O34" s="49"/>
      <c r="P34" s="48"/>
      <c r="Q34" s="49"/>
      <c r="R34" s="48"/>
      <c r="S34" s="49"/>
      <c r="T34" s="48"/>
      <c r="U34" s="49"/>
      <c r="V34" s="48"/>
      <c r="W34" s="49"/>
      <c r="X34" s="48"/>
      <c r="Y34" s="49"/>
      <c r="Z34" s="48"/>
      <c r="AA34" s="49"/>
      <c r="AB34" s="48"/>
      <c r="AC34" s="49"/>
      <c r="AD34" s="153"/>
      <c r="AE34" s="154"/>
    </row>
    <row r="35" spans="1:31" ht="15.75" customHeight="1">
      <c r="A35" s="135"/>
      <c r="B35" s="136"/>
      <c r="C35" s="137"/>
      <c r="D35" s="144"/>
      <c r="E35" s="145"/>
      <c r="F35" s="48"/>
      <c r="G35" s="49"/>
      <c r="H35" s="48"/>
      <c r="I35" s="49"/>
      <c r="J35" s="48"/>
      <c r="K35" s="49"/>
      <c r="L35" s="48"/>
      <c r="M35" s="49"/>
      <c r="N35" s="48"/>
      <c r="O35" s="49"/>
      <c r="P35" s="48"/>
      <c r="Q35" s="49"/>
      <c r="R35" s="48"/>
      <c r="S35" s="49"/>
      <c r="T35" s="48"/>
      <c r="U35" s="49"/>
      <c r="V35" s="48"/>
      <c r="W35" s="49"/>
      <c r="X35" s="48"/>
      <c r="Y35" s="49"/>
      <c r="Z35" s="48"/>
      <c r="AA35" s="49"/>
      <c r="AB35" s="48"/>
      <c r="AC35" s="49"/>
      <c r="AD35" s="153"/>
      <c r="AE35" s="154"/>
    </row>
    <row r="36" spans="1:31" ht="15.75" customHeight="1">
      <c r="A36" s="135"/>
      <c r="B36" s="136"/>
      <c r="C36" s="137"/>
      <c r="D36" s="144"/>
      <c r="E36" s="145"/>
      <c r="F36" s="48"/>
      <c r="G36" s="49"/>
      <c r="H36" s="48"/>
      <c r="I36" s="49"/>
      <c r="J36" s="48"/>
      <c r="K36" s="49"/>
      <c r="L36" s="48"/>
      <c r="M36" s="49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153"/>
      <c r="AE36" s="154"/>
    </row>
    <row r="37" spans="1:31" ht="15.75" customHeight="1">
      <c r="A37" s="135"/>
      <c r="B37" s="136"/>
      <c r="C37" s="137"/>
      <c r="D37" s="144"/>
      <c r="E37" s="145"/>
      <c r="F37" s="48"/>
      <c r="G37" s="49"/>
      <c r="H37" s="48"/>
      <c r="I37" s="49"/>
      <c r="J37" s="48"/>
      <c r="K37" s="49"/>
      <c r="L37" s="48"/>
      <c r="M37" s="49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9"/>
      <c r="Z37" s="48"/>
      <c r="AA37" s="49"/>
      <c r="AB37" s="48"/>
      <c r="AC37" s="49"/>
      <c r="AD37" s="153"/>
      <c r="AE37" s="154"/>
    </row>
    <row r="38" spans="1:31" ht="15.75" customHeight="1">
      <c r="A38" s="135"/>
      <c r="B38" s="136"/>
      <c r="C38" s="137"/>
      <c r="D38" s="144"/>
      <c r="E38" s="145"/>
      <c r="F38" s="48"/>
      <c r="G38" s="49"/>
      <c r="H38" s="48"/>
      <c r="I38" s="49"/>
      <c r="J38" s="48"/>
      <c r="K38" s="49"/>
      <c r="L38" s="48"/>
      <c r="M38" s="49"/>
      <c r="N38" s="48"/>
      <c r="O38" s="49"/>
      <c r="P38" s="48"/>
      <c r="Q38" s="49"/>
      <c r="R38" s="48"/>
      <c r="S38" s="49"/>
      <c r="T38" s="48"/>
      <c r="U38" s="49"/>
      <c r="V38" s="48"/>
      <c r="W38" s="49"/>
      <c r="X38" s="48"/>
      <c r="Y38" s="49"/>
      <c r="Z38" s="48"/>
      <c r="AA38" s="49"/>
      <c r="AB38" s="48"/>
      <c r="AC38" s="49"/>
      <c r="AD38" s="153"/>
      <c r="AE38" s="154"/>
    </row>
    <row r="39" spans="1:31" ht="15.75" customHeight="1">
      <c r="A39" s="135"/>
      <c r="B39" s="136"/>
      <c r="C39" s="137"/>
      <c r="D39" s="144"/>
      <c r="E39" s="145"/>
      <c r="F39" s="48"/>
      <c r="G39" s="49"/>
      <c r="H39" s="48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9"/>
      <c r="Z39" s="48"/>
      <c r="AA39" s="49"/>
      <c r="AB39" s="48"/>
      <c r="AC39" s="49"/>
      <c r="AD39" s="153"/>
      <c r="AE39" s="154"/>
    </row>
    <row r="40" spans="1:31" ht="15.75" customHeight="1">
      <c r="A40" s="135"/>
      <c r="B40" s="136"/>
      <c r="C40" s="137"/>
      <c r="D40" s="144"/>
      <c r="E40" s="145"/>
      <c r="F40" s="48"/>
      <c r="G40" s="49"/>
      <c r="H40" s="48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9"/>
      <c r="Z40" s="48"/>
      <c r="AA40" s="49"/>
      <c r="AB40" s="48"/>
      <c r="AC40" s="49"/>
      <c r="AD40" s="153"/>
      <c r="AE40" s="154"/>
    </row>
    <row r="41" spans="1:31" ht="15.75" customHeight="1">
      <c r="A41" s="135"/>
      <c r="B41" s="136"/>
      <c r="C41" s="137"/>
      <c r="D41" s="144"/>
      <c r="E41" s="145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9"/>
      <c r="Z41" s="48"/>
      <c r="AA41" s="49"/>
      <c r="AB41" s="48"/>
      <c r="AC41" s="49"/>
      <c r="AD41" s="153"/>
      <c r="AE41" s="154"/>
    </row>
    <row r="42" spans="1:31" ht="15.75" customHeight="1">
      <c r="A42" s="135"/>
      <c r="B42" s="136"/>
      <c r="C42" s="137"/>
      <c r="D42" s="144"/>
      <c r="E42" s="145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  <c r="V42" s="48"/>
      <c r="W42" s="49"/>
      <c r="X42" s="48"/>
      <c r="Y42" s="49"/>
      <c r="Z42" s="48"/>
      <c r="AA42" s="49"/>
      <c r="AB42" s="48"/>
      <c r="AC42" s="49"/>
      <c r="AD42" s="153"/>
      <c r="AE42" s="154"/>
    </row>
    <row r="43" spans="1:31" ht="15.75" customHeight="1">
      <c r="A43" s="135"/>
      <c r="B43" s="136"/>
      <c r="C43" s="137"/>
      <c r="D43" s="144"/>
      <c r="E43" s="145"/>
      <c r="F43" s="157"/>
      <c r="G43" s="49"/>
      <c r="H43" s="157"/>
      <c r="I43" s="49"/>
      <c r="J43" s="157"/>
      <c r="K43" s="49"/>
      <c r="L43" s="157"/>
      <c r="M43" s="49"/>
      <c r="N43" s="157"/>
      <c r="O43" s="49"/>
      <c r="P43" s="157"/>
      <c r="Q43" s="49"/>
      <c r="R43" s="157"/>
      <c r="S43" s="49"/>
      <c r="T43" s="157"/>
      <c r="U43" s="49"/>
      <c r="V43" s="157"/>
      <c r="W43" s="49"/>
      <c r="X43" s="157"/>
      <c r="Y43" s="49"/>
      <c r="Z43" s="157"/>
      <c r="AA43" s="49"/>
      <c r="AB43" s="157"/>
      <c r="AC43" s="49"/>
      <c r="AD43" s="153"/>
      <c r="AE43" s="154"/>
    </row>
    <row r="44" spans="1:31" ht="15.75" customHeight="1">
      <c r="A44" s="135"/>
      <c r="B44" s="136"/>
      <c r="C44" s="137"/>
      <c r="D44" s="144"/>
      <c r="E44" s="145"/>
      <c r="F44" s="157"/>
      <c r="G44" s="49"/>
      <c r="H44" s="157"/>
      <c r="I44" s="49"/>
      <c r="J44" s="157"/>
      <c r="K44" s="49"/>
      <c r="L44" s="157"/>
      <c r="M44" s="49"/>
      <c r="N44" s="157"/>
      <c r="O44" s="49"/>
      <c r="P44" s="157"/>
      <c r="Q44" s="49"/>
      <c r="R44" s="157"/>
      <c r="S44" s="49"/>
      <c r="T44" s="157"/>
      <c r="U44" s="49"/>
      <c r="V44" s="157"/>
      <c r="W44" s="49"/>
      <c r="X44" s="157"/>
      <c r="Y44" s="49"/>
      <c r="Z44" s="157"/>
      <c r="AA44" s="49"/>
      <c r="AB44" s="157"/>
      <c r="AC44" s="49"/>
      <c r="AD44" s="153"/>
      <c r="AE44" s="154"/>
    </row>
    <row r="45" spans="1:31" ht="15.75" customHeight="1">
      <c r="A45" s="135"/>
      <c r="B45" s="136"/>
      <c r="C45" s="137"/>
      <c r="D45" s="146"/>
      <c r="E45" s="147"/>
      <c r="F45" s="168"/>
      <c r="G45" s="159"/>
      <c r="H45" s="158"/>
      <c r="I45" s="159"/>
      <c r="J45" s="158"/>
      <c r="K45" s="159"/>
      <c r="L45" s="158"/>
      <c r="M45" s="159"/>
      <c r="N45" s="158"/>
      <c r="O45" s="159"/>
      <c r="P45" s="158"/>
      <c r="Q45" s="159"/>
      <c r="R45" s="158"/>
      <c r="S45" s="159"/>
      <c r="T45" s="158"/>
      <c r="U45" s="159"/>
      <c r="V45" s="158"/>
      <c r="W45" s="159"/>
      <c r="X45" s="158"/>
      <c r="Y45" s="159"/>
      <c r="Z45" s="158"/>
      <c r="AA45" s="159"/>
      <c r="AB45" s="158"/>
      <c r="AC45" s="159"/>
      <c r="AD45" s="155"/>
      <c r="AE45" s="156"/>
    </row>
    <row r="46" spans="1:31" ht="14.1" customHeight="1">
      <c r="A46" s="135"/>
      <c r="B46" s="136"/>
      <c r="C46" s="137"/>
      <c r="D46" s="141" t="s">
        <v>10</v>
      </c>
      <c r="E46" s="73"/>
      <c r="F46" s="162" t="s">
        <v>23</v>
      </c>
      <c r="G46" s="163"/>
      <c r="H46" s="162" t="s">
        <v>23</v>
      </c>
      <c r="I46" s="162"/>
      <c r="J46" s="164" t="s">
        <v>23</v>
      </c>
      <c r="K46" s="163"/>
      <c r="L46" s="162" t="s">
        <v>23</v>
      </c>
      <c r="M46" s="162"/>
      <c r="N46" s="164" t="s">
        <v>23</v>
      </c>
      <c r="O46" s="163"/>
      <c r="P46" s="162" t="s">
        <v>23</v>
      </c>
      <c r="Q46" s="162"/>
      <c r="R46" s="164" t="s">
        <v>23</v>
      </c>
      <c r="S46" s="163"/>
      <c r="T46" s="162" t="s">
        <v>23</v>
      </c>
      <c r="U46" s="162"/>
      <c r="V46" s="164" t="s">
        <v>23</v>
      </c>
      <c r="W46" s="163"/>
      <c r="X46" s="162" t="s">
        <v>23</v>
      </c>
      <c r="Y46" s="162"/>
      <c r="Z46" s="164" t="s">
        <v>23</v>
      </c>
      <c r="AA46" s="163"/>
      <c r="AB46" s="162" t="s">
        <v>23</v>
      </c>
      <c r="AC46" s="163"/>
      <c r="AD46" s="162" t="s">
        <v>23</v>
      </c>
      <c r="AE46" s="167"/>
    </row>
    <row r="47" spans="1:31" ht="24" customHeight="1" thickBot="1">
      <c r="A47" s="138"/>
      <c r="B47" s="139"/>
      <c r="C47" s="140"/>
      <c r="D47" s="160"/>
      <c r="E47" s="161"/>
      <c r="F47" s="165">
        <f>COUNTA(F29:G45)</f>
        <v>0</v>
      </c>
      <c r="G47" s="161"/>
      <c r="H47" s="165">
        <f t="shared" ref="H47" si="0">COUNTA(H29:I45)</f>
        <v>0</v>
      </c>
      <c r="I47" s="165"/>
      <c r="J47" s="160">
        <f t="shared" ref="J47" si="1">COUNTA(J29:K45)</f>
        <v>0</v>
      </c>
      <c r="K47" s="161"/>
      <c r="L47" s="165">
        <f t="shared" ref="L47" si="2">COUNTA(L29:M45)</f>
        <v>0</v>
      </c>
      <c r="M47" s="165"/>
      <c r="N47" s="160">
        <f t="shared" ref="N47" si="3">COUNTA(N29:O45)</f>
        <v>0</v>
      </c>
      <c r="O47" s="161"/>
      <c r="P47" s="165">
        <f t="shared" ref="P47" si="4">COUNTA(P29:Q45)</f>
        <v>0</v>
      </c>
      <c r="Q47" s="165"/>
      <c r="R47" s="160">
        <f t="shared" ref="R47" si="5">COUNTA(R29:S45)</f>
        <v>0</v>
      </c>
      <c r="S47" s="161"/>
      <c r="T47" s="165">
        <f t="shared" ref="T47" si="6">COUNTA(T29:U45)</f>
        <v>0</v>
      </c>
      <c r="U47" s="165"/>
      <c r="V47" s="160">
        <f>COUNTA(V29:W45)</f>
        <v>0</v>
      </c>
      <c r="W47" s="161"/>
      <c r="X47" s="165">
        <f t="shared" ref="X47" si="7">COUNTA(X29:Y45)</f>
        <v>0</v>
      </c>
      <c r="Y47" s="165"/>
      <c r="Z47" s="160">
        <f t="shared" ref="Z47" si="8">COUNTA(Z29:AA45)</f>
        <v>0</v>
      </c>
      <c r="AA47" s="161"/>
      <c r="AB47" s="165">
        <f t="shared" ref="AB47" si="9">COUNTA(AB29:AC45)</f>
        <v>0</v>
      </c>
      <c r="AC47" s="161"/>
      <c r="AD47" s="165">
        <f>SUM(F47:AC47)</f>
        <v>0</v>
      </c>
      <c r="AE47" s="166"/>
    </row>
    <row r="48" spans="1:31" ht="18" customHeight="1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/>
    <row r="52" spans="1:31" ht="26.1" customHeight="1"/>
    <row r="53" spans="1:31" ht="26.1" customHeight="1"/>
    <row r="54" spans="1:31" ht="26.1" customHeight="1"/>
    <row r="55" spans="1:31" ht="26.1" customHeight="1"/>
    <row r="56" spans="1:31" ht="21.95" customHeight="1"/>
    <row r="57" spans="1:31" ht="21.95" customHeight="1"/>
    <row r="58" spans="1:31" ht="21.95" customHeight="1"/>
    <row r="59" spans="1:31" ht="21.95" customHeight="1"/>
    <row r="60" spans="1:31" ht="18" customHeight="1"/>
    <row r="61" spans="1:31" ht="18" customHeight="1"/>
    <row r="62" spans="1:31" ht="18" customHeight="1"/>
    <row r="63" spans="1:31" ht="18" customHeight="1"/>
    <row r="64" spans="1:3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sheetProtection algorithmName="SHA-512" hashValue="Uj/4unUTDB0Jvi/lJCJCdhvy04ZUze20M7kpybTjndYBHvc831jzSH/q7IIO/ZdH1sInG8FWZ2pgB1kCXJ2zJQ==" saltValue="8XqiuWMlSNvDWy5QY2kT1Q==" spinCount="100000" sheet="1" objects="1" formatCells="0" selectLockedCells="1"/>
  <mergeCells count="304"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J21" sqref="J21"/>
    </sheetView>
  </sheetViews>
  <sheetFormatPr defaultColWidth="9" defaultRowHeight="13.5" outlineLevelRow="1"/>
  <cols>
    <col min="1" max="2" width="5.625" style="1" customWidth="1"/>
    <col min="3" max="4" width="10.625" style="1" customWidth="1"/>
    <col min="5" max="5" width="16" style="1" customWidth="1"/>
    <col min="6" max="6" width="8.375" style="1" customWidth="1"/>
    <col min="7" max="7" width="4.5" style="1" customWidth="1"/>
    <col min="8" max="8" width="8.375" style="1" customWidth="1"/>
    <col min="9" max="9" width="4.5" style="1" customWidth="1"/>
    <col min="10" max="10" width="8.375" style="1" customWidth="1"/>
    <col min="11" max="11" width="3.875" style="1" customWidth="1"/>
    <col min="12" max="16384" width="9" style="1"/>
  </cols>
  <sheetData>
    <row r="1" spans="1:11" ht="39.950000000000003" customHeight="1"/>
    <row r="2" spans="1:11" ht="13.5" customHeight="1">
      <c r="A2" s="187" t="s">
        <v>58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3.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13.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6" spans="1:11">
      <c r="F6" s="9" t="s">
        <v>54</v>
      </c>
      <c r="G6" s="188">
        <f>交付申請書!S8</f>
        <v>0</v>
      </c>
      <c r="H6" s="188"/>
      <c r="I6" s="188"/>
      <c r="J6" s="188"/>
      <c r="K6" s="1" t="s">
        <v>55</v>
      </c>
    </row>
    <row r="8" spans="1:11" ht="13.5" customHeight="1">
      <c r="A8" s="77" t="s">
        <v>11</v>
      </c>
      <c r="B8" s="71"/>
      <c r="C8" s="71"/>
      <c r="D8" s="181" t="s">
        <v>16</v>
      </c>
      <c r="E8" s="182"/>
      <c r="F8" s="77" t="s">
        <v>12</v>
      </c>
      <c r="G8" s="71"/>
      <c r="H8" s="71"/>
      <c r="I8" s="71"/>
      <c r="J8" s="71"/>
      <c r="K8" s="72"/>
    </row>
    <row r="9" spans="1:11">
      <c r="A9" s="141"/>
      <c r="B9" s="65"/>
      <c r="C9" s="65"/>
      <c r="D9" s="183"/>
      <c r="E9" s="184"/>
      <c r="F9" s="141"/>
      <c r="G9" s="65"/>
      <c r="H9" s="65"/>
      <c r="I9" s="65"/>
      <c r="J9" s="65"/>
      <c r="K9" s="73"/>
    </row>
    <row r="10" spans="1:11" ht="12.75" customHeight="1">
      <c r="A10" s="79"/>
      <c r="B10" s="75"/>
      <c r="C10" s="75"/>
      <c r="D10" s="185"/>
      <c r="E10" s="186"/>
      <c r="F10" s="79"/>
      <c r="G10" s="75"/>
      <c r="H10" s="75"/>
      <c r="I10" s="75"/>
      <c r="J10" s="75"/>
      <c r="K10" s="76"/>
    </row>
    <row r="11" spans="1:11">
      <c r="A11" s="2"/>
      <c r="B11" s="16"/>
      <c r="C11" s="16"/>
      <c r="D11" s="2"/>
      <c r="E11" s="3" t="s">
        <v>1</v>
      </c>
      <c r="F11" s="77" t="s">
        <v>2</v>
      </c>
      <c r="G11" s="71"/>
      <c r="H11" s="71"/>
      <c r="I11" s="71"/>
      <c r="J11" s="71"/>
      <c r="K11" s="72"/>
    </row>
    <row r="12" spans="1:11">
      <c r="A12" s="4"/>
      <c r="D12" s="4"/>
      <c r="E12" s="5"/>
      <c r="F12" s="4"/>
      <c r="H12" s="180">
        <f>交付申請書!AD47</f>
        <v>0</v>
      </c>
      <c r="I12" s="180"/>
      <c r="J12" s="65" t="s">
        <v>14</v>
      </c>
      <c r="K12" s="5"/>
    </row>
    <row r="13" spans="1:11">
      <c r="A13" s="169" t="s">
        <v>3</v>
      </c>
      <c r="B13" s="62"/>
      <c r="C13" s="62"/>
      <c r="D13" s="10"/>
      <c r="E13" s="11"/>
      <c r="F13" s="4"/>
      <c r="H13" s="180"/>
      <c r="I13" s="180"/>
      <c r="J13" s="65"/>
      <c r="K13" s="5"/>
    </row>
    <row r="14" spans="1:11">
      <c r="A14" s="4"/>
      <c r="D14" s="10"/>
      <c r="E14" s="11"/>
      <c r="K14" s="5"/>
    </row>
    <row r="15" spans="1:11">
      <c r="A15" s="169" t="s">
        <v>4</v>
      </c>
      <c r="B15" s="62"/>
      <c r="C15" s="62"/>
      <c r="D15" s="10"/>
      <c r="E15" s="11"/>
      <c r="K15" s="5"/>
    </row>
    <row r="16" spans="1:11">
      <c r="A16" s="4"/>
      <c r="D16" s="10"/>
      <c r="E16" s="11"/>
      <c r="F16" s="9"/>
      <c r="H16" s="9"/>
      <c r="J16" s="9"/>
      <c r="K16" s="5"/>
    </row>
    <row r="17" spans="1:11">
      <c r="A17" s="169" t="s">
        <v>13</v>
      </c>
      <c r="B17" s="62"/>
      <c r="C17" s="62"/>
      <c r="D17" s="170">
        <f>(F17*H17*J17)+(F18*H18*J18)+(F19*H19*J19)</f>
        <v>0</v>
      </c>
      <c r="E17" s="171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>
      <c r="A20" s="169"/>
      <c r="B20" s="62"/>
      <c r="C20" s="62"/>
      <c r="D20" s="10"/>
      <c r="E20" s="11"/>
      <c r="K20" s="5"/>
    </row>
    <row r="21" spans="1:11">
      <c r="A21" s="169" t="s">
        <v>6</v>
      </c>
      <c r="B21" s="62"/>
      <c r="C21" s="62"/>
      <c r="D21" s="170">
        <f>(F21*H21*J21)+(F22*H22*J22)+(F23*H23*J23)</f>
        <v>0</v>
      </c>
      <c r="E21" s="171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>
      <c r="A24" s="4"/>
      <c r="D24" s="10"/>
      <c r="E24" s="11"/>
      <c r="F24" s="9"/>
      <c r="G24" s="9"/>
      <c r="H24" s="9"/>
      <c r="I24" s="9"/>
      <c r="J24" s="9"/>
      <c r="K24" s="3"/>
    </row>
    <row r="25" spans="1:11">
      <c r="A25" s="169" t="s">
        <v>7</v>
      </c>
      <c r="B25" s="62"/>
      <c r="C25" s="62"/>
      <c r="D25" s="170">
        <f>(F25*H25*J25)+(F26*H26*J26)+(F27*H27*J27)</f>
        <v>0</v>
      </c>
      <c r="E25" s="171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>
      <c r="A28" s="4"/>
      <c r="D28" s="10"/>
      <c r="E28" s="11"/>
      <c r="K28" s="5"/>
    </row>
    <row r="29" spans="1:11">
      <c r="A29" s="169" t="s">
        <v>8</v>
      </c>
      <c r="B29" s="62"/>
      <c r="C29" s="62"/>
      <c r="D29" s="170">
        <f>(F29*H29*J29)+(F30*H30*J30)+(F31*H31*J31)</f>
        <v>0</v>
      </c>
      <c r="E29" s="171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>
      <c r="A32" s="4"/>
      <c r="D32" s="10"/>
      <c r="E32" s="11"/>
      <c r="K32" s="5"/>
    </row>
    <row r="33" spans="1:11">
      <c r="A33" s="169"/>
      <c r="B33" s="62"/>
      <c r="C33" s="62"/>
      <c r="D33" s="10"/>
      <c r="E33" s="11"/>
      <c r="K33" s="5"/>
    </row>
    <row r="34" spans="1:11">
      <c r="A34" s="4" t="s">
        <v>5</v>
      </c>
      <c r="D34" s="10"/>
      <c r="E34" s="11"/>
      <c r="K34" s="5"/>
    </row>
    <row r="35" spans="1:11">
      <c r="A35" s="169"/>
      <c r="B35" s="62"/>
      <c r="C35" s="62"/>
      <c r="D35" s="10"/>
      <c r="E35" s="11"/>
      <c r="K35" s="5"/>
    </row>
    <row r="36" spans="1:11">
      <c r="A36" s="169" t="s">
        <v>9</v>
      </c>
      <c r="B36" s="62"/>
      <c r="C36" s="62"/>
      <c r="D36" s="170">
        <f>(F36*H36*J36)+(F37*H37*J37)+(F38*H38*J38)</f>
        <v>0</v>
      </c>
      <c r="E36" s="171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>
      <c r="A39" s="4"/>
      <c r="D39" s="10"/>
      <c r="E39" s="11"/>
      <c r="K39" s="5"/>
    </row>
    <row r="40" spans="1:11">
      <c r="A40" s="169" t="s">
        <v>6</v>
      </c>
      <c r="B40" s="62"/>
      <c r="C40" s="62"/>
      <c r="D40" s="170">
        <f>(F40*H40*J40)+(F41*H41*J41)+(F42*H42*J42)</f>
        <v>0</v>
      </c>
      <c r="E40" s="171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>
      <c r="A43" s="4"/>
      <c r="D43" s="10"/>
      <c r="E43" s="11"/>
      <c r="K43" s="5"/>
    </row>
    <row r="44" spans="1:11">
      <c r="A44" s="169" t="s">
        <v>7</v>
      </c>
      <c r="B44" s="62"/>
      <c r="C44" s="62"/>
      <c r="D44" s="170">
        <f>(F44*H44*J44)+(F45*H45*J45)+(F46*H46*J46)</f>
        <v>0</v>
      </c>
      <c r="E44" s="171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>
      <c r="A47" s="4"/>
      <c r="D47" s="10"/>
      <c r="E47" s="11"/>
      <c r="K47" s="5"/>
    </row>
    <row r="48" spans="1:11">
      <c r="A48" s="169" t="s">
        <v>8</v>
      </c>
      <c r="B48" s="62"/>
      <c r="C48" s="62"/>
      <c r="D48" s="170">
        <f>(F48*H48*J48)+(F49*H49*J49)+(F50*H50*J50)</f>
        <v>0</v>
      </c>
      <c r="E48" s="171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>
      <c r="A51" s="4"/>
      <c r="D51" s="10"/>
      <c r="E51" s="11"/>
      <c r="K51" s="5"/>
    </row>
    <row r="52" spans="1:11">
      <c r="A52" s="4"/>
      <c r="D52" s="10"/>
      <c r="E52" s="11"/>
      <c r="K52" s="5"/>
    </row>
    <row r="53" spans="1:11">
      <c r="A53" s="4"/>
      <c r="D53" s="10"/>
      <c r="E53" s="11"/>
      <c r="K53" s="5"/>
    </row>
    <row r="54" spans="1:11">
      <c r="A54" s="4"/>
      <c r="D54" s="10"/>
      <c r="E54" s="11"/>
      <c r="K54" s="5"/>
    </row>
    <row r="55" spans="1:11">
      <c r="A55" s="6"/>
      <c r="B55" s="7"/>
      <c r="C55" s="7"/>
      <c r="D55" s="12"/>
      <c r="E55" s="13"/>
      <c r="F55" s="7"/>
      <c r="G55" s="7"/>
      <c r="J55" s="7"/>
      <c r="K55" s="8"/>
    </row>
    <row r="56" spans="1:11">
      <c r="A56" s="141" t="s">
        <v>10</v>
      </c>
      <c r="B56" s="65"/>
      <c r="C56" s="65"/>
      <c r="D56" s="174">
        <f>D17+D21+D25+D29+D36+D40+D44+D48</f>
        <v>0</v>
      </c>
      <c r="E56" s="175"/>
      <c r="G56" s="9"/>
      <c r="H56" s="15"/>
      <c r="I56" s="47"/>
      <c r="K56" s="3"/>
    </row>
    <row r="57" spans="1:11">
      <c r="A57" s="141"/>
      <c r="B57" s="65"/>
      <c r="C57" s="65"/>
      <c r="D57" s="176"/>
      <c r="E57" s="177"/>
      <c r="F57" s="172"/>
      <c r="G57" s="172"/>
      <c r="H57" s="172"/>
      <c r="I57" s="172"/>
      <c r="J57" s="172"/>
      <c r="K57" s="173"/>
    </row>
    <row r="58" spans="1:11">
      <c r="A58" s="79"/>
      <c r="B58" s="75"/>
      <c r="C58" s="75"/>
      <c r="D58" s="178"/>
      <c r="E58" s="179"/>
      <c r="F58" s="7"/>
      <c r="G58" s="7"/>
      <c r="J58" s="7"/>
      <c r="K58" s="8"/>
    </row>
    <row r="59" spans="1:11">
      <c r="H59" s="15"/>
      <c r="I59" s="15"/>
    </row>
    <row r="60" spans="1:11">
      <c r="A60" s="9" t="s">
        <v>0</v>
      </c>
      <c r="B60" s="1" t="s">
        <v>18</v>
      </c>
    </row>
    <row r="61" spans="1:11">
      <c r="A61" s="14"/>
      <c r="B61" s="1" t="s">
        <v>17</v>
      </c>
    </row>
    <row r="63" spans="1:11">
      <c r="H63" s="1" t="s">
        <v>15</v>
      </c>
    </row>
  </sheetData>
  <sheetProtection algorithmName="SHA-512" hashValue="K6UtB7mN8oAlZxJocqjmzNG+JT1SlNR0IyJ7pQMUB0CZDoH59uLMcvof6Qq0IMMoaqeiBicptyo3+IfXbNnKJQ==" saltValue="fo755amlR3dWzjh/tCEXzQ==" spinCount="100000" sheet="1" objects="1" scenarios="1" formatCells="0" formatRows="0" selectLockedCells="1"/>
  <mergeCells count="32"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  <mergeCell ref="F11:K11"/>
    <mergeCell ref="H12:I13"/>
    <mergeCell ref="J12:J13"/>
    <mergeCell ref="D21:E21"/>
    <mergeCell ref="D8:E10"/>
    <mergeCell ref="A36:C36"/>
    <mergeCell ref="D36:E36"/>
    <mergeCell ref="A40:C40"/>
    <mergeCell ref="D40:E40"/>
    <mergeCell ref="A44:C44"/>
    <mergeCell ref="D44:E44"/>
    <mergeCell ref="A48:C48"/>
    <mergeCell ref="D48:E48"/>
    <mergeCell ref="A56:C58"/>
    <mergeCell ref="F57:K57"/>
    <mergeCell ref="D56:E58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Aratake</cp:lastModifiedBy>
  <cp:lastPrinted>2023-08-01T05:26:35Z</cp:lastPrinted>
  <dcterms:created xsi:type="dcterms:W3CDTF">2003-10-24T04:16:29Z</dcterms:created>
  <dcterms:modified xsi:type="dcterms:W3CDTF">2023-08-14T01:28:51Z</dcterms:modified>
</cp:coreProperties>
</file>