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281000000)\【04】宿泊税担当\04_庶務\09_広報・ホームページ\03_京都市情報館\507年度（509廃棄）\5080227改正\"/>
    </mc:Choice>
  </mc:AlternateContent>
  <xr:revisionPtr revIDLastSave="0" documentId="13_ncr:1_{17E2336E-ECA2-4352-A05E-33E0B0CB2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徴収原簿" sheetId="1" r:id="rId1"/>
    <sheet name="入力時の注意点" sheetId="2" r:id="rId2"/>
  </sheets>
  <definedNames>
    <definedName name="_xlnm.Print_Titles" localSheetId="0">徴収原簿!$1:$14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D87" i="1" l="1"/>
  <c r="BH25" i="1"/>
  <c r="BS87" i="1"/>
  <c r="CD27" i="1"/>
  <c r="CD29" i="1"/>
  <c r="CD31" i="1"/>
  <c r="CD33" i="1"/>
  <c r="CD35" i="1"/>
  <c r="CD37" i="1"/>
  <c r="CD39" i="1"/>
  <c r="CD41" i="1"/>
  <c r="CD43" i="1"/>
  <c r="CD45" i="1"/>
  <c r="CD47" i="1"/>
  <c r="CD49" i="1"/>
  <c r="CD51" i="1"/>
  <c r="CD53" i="1"/>
  <c r="CD55" i="1"/>
  <c r="CD57" i="1"/>
  <c r="CD59" i="1"/>
  <c r="CD61" i="1"/>
  <c r="CD63" i="1"/>
  <c r="CD65" i="1"/>
  <c r="CD67" i="1"/>
  <c r="CD69" i="1"/>
  <c r="CD71" i="1"/>
  <c r="CD73" i="1"/>
  <c r="CD75" i="1"/>
  <c r="CD77" i="1"/>
  <c r="CD79" i="1"/>
  <c r="CD81" i="1"/>
  <c r="CD83" i="1"/>
  <c r="CD85" i="1"/>
  <c r="CD25" i="1"/>
  <c r="AA87" i="1"/>
  <c r="AL87" i="1"/>
  <c r="AW87" i="1"/>
  <c r="BH8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5" i="1"/>
  <c r="BH57" i="1"/>
  <c r="BH59" i="1"/>
  <c r="BH61" i="1"/>
  <c r="BH63" i="1"/>
  <c r="BH65" i="1"/>
  <c r="BH67" i="1"/>
  <c r="BH69" i="1"/>
  <c r="BH71" i="1"/>
  <c r="BH73" i="1"/>
  <c r="BH75" i="1"/>
  <c r="BH77" i="1"/>
  <c r="BH79" i="1"/>
  <c r="BH81" i="1"/>
  <c r="BH83" i="1"/>
  <c r="P87" i="1"/>
  <c r="E87" i="1"/>
  <c r="BH87" i="1" l="1"/>
</calcChain>
</file>

<file path=xl/sharedStrings.xml><?xml version="1.0" encoding="utf-8"?>
<sst xmlns="http://schemas.openxmlformats.org/spreadsheetml/2006/main" count="32" uniqueCount="28">
  <si>
    <t>指定番号</t>
    <rPh sb="0" eb="2">
      <t>シテイ</t>
    </rPh>
    <rPh sb="2" eb="4">
      <t>バンゴウ</t>
    </rPh>
    <phoneticPr fontId="2"/>
  </si>
  <si>
    <t>特別徴収義務者の氏名または名称</t>
    <rPh sb="0" eb="2">
      <t>トクベツ</t>
    </rPh>
    <rPh sb="2" eb="4">
      <t>チョウシュウ</t>
    </rPh>
    <rPh sb="4" eb="7">
      <t>ギムシャ</t>
    </rPh>
    <rPh sb="8" eb="10">
      <t>シメイ</t>
    </rPh>
    <rPh sb="13" eb="15">
      <t>メイショウ</t>
    </rPh>
    <phoneticPr fontId="2"/>
  </si>
  <si>
    <t>日</t>
    <rPh sb="0" eb="1">
      <t>ヒ</t>
    </rPh>
    <phoneticPr fontId="2"/>
  </si>
  <si>
    <t>計</t>
    <rPh sb="0" eb="1">
      <t>ケイ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</si>
  <si>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</si>
  <si>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</si>
  <si>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・青く塗りつぶしている欄は自動計算されますので，入力しないでください。</t>
    <rPh sb="1" eb="2">
      <t>アオ</t>
    </rPh>
    <rPh sb="3" eb="4">
      <t>ヌ</t>
    </rPh>
    <rPh sb="11" eb="12">
      <t>ラン</t>
    </rPh>
    <rPh sb="13" eb="17">
      <t>ジドウケイサン</t>
    </rPh>
    <rPh sb="24" eb="26">
      <t>ニュウリョク</t>
    </rPh>
    <phoneticPr fontId="2"/>
  </si>
  <si>
    <t>年</t>
    <rPh sb="0" eb="1">
      <t>ネン</t>
    </rPh>
    <phoneticPr fontId="2"/>
  </si>
  <si>
    <t>宿泊料金</t>
    <rPh sb="0" eb="2">
      <t>シュクハク</t>
    </rPh>
    <rPh sb="2" eb="3">
      <t>リョウ</t>
    </rPh>
    <rPh sb="3" eb="4">
      <t>キン</t>
    </rPh>
    <phoneticPr fontId="2"/>
  </si>
  <si>
    <t>課税免除</t>
    <rPh sb="0" eb="1">
      <t>カ</t>
    </rPh>
    <rPh sb="1" eb="2">
      <t>ゼイ</t>
    </rPh>
    <rPh sb="2" eb="4">
      <t>メンジョ</t>
    </rPh>
    <phoneticPr fontId="2"/>
  </si>
  <si>
    <t>宿泊数(人)</t>
    <rPh sb="0" eb="2">
      <t>シュクハク</t>
    </rPh>
    <rPh sb="2" eb="3">
      <t>スウ</t>
    </rPh>
    <rPh sb="4" eb="5">
      <t>ニン</t>
    </rPh>
    <phoneticPr fontId="2"/>
  </si>
  <si>
    <t>㋐</t>
    <phoneticPr fontId="2"/>
  </si>
  <si>
    <t>㋑</t>
    <phoneticPr fontId="2"/>
  </si>
  <si>
    <t>㋒</t>
    <phoneticPr fontId="2"/>
  </si>
  <si>
    <t>注１
　２
　３</t>
    <rPh sb="0" eb="1">
      <t>チュウ</t>
    </rPh>
    <phoneticPr fontId="2"/>
  </si>
  <si>
    <t>宿泊施設の名称</t>
    <rPh sb="0" eb="2">
      <t>シュクハク</t>
    </rPh>
    <rPh sb="2" eb="4">
      <t>シセツ</t>
    </rPh>
    <rPh sb="5" eb="7">
      <t>メイショウ</t>
    </rPh>
    <phoneticPr fontId="2"/>
  </si>
  <si>
    <t>月分)</t>
    <rPh sb="0" eb="2">
      <t>ガツブン</t>
    </rPh>
    <phoneticPr fontId="2"/>
  </si>
  <si>
    <t>宿泊税徴収原簿(</t>
    <rPh sb="0" eb="2">
      <t>シュクハク</t>
    </rPh>
    <rPh sb="2" eb="3">
      <t>ゼイ</t>
    </rPh>
    <rPh sb="3" eb="5">
      <t>チョウシュウ</t>
    </rPh>
    <rPh sb="5" eb="7">
      <t>ゲンボ</t>
    </rPh>
    <phoneticPr fontId="2"/>
  </si>
  <si>
    <t>　この様式は、京都市宿泊税条例第１１条の規定により、宿泊税の特別徴収義務者が、宿泊数、税額等の必要な事項を記載するために使用するものです。
　このほか宿泊料金がわかる書類を保存してください。
　この宿泊税徴収原簿は、７年間保管してください。</t>
    <rPh sb="3" eb="5">
      <t>ヨウシキ</t>
    </rPh>
    <rPh sb="7" eb="10">
      <t>キョウトシ</t>
    </rPh>
    <rPh sb="10" eb="12">
      <t>シュクハク</t>
    </rPh>
    <rPh sb="12" eb="13">
      <t>ゼイ</t>
    </rPh>
    <rPh sb="13" eb="15">
      <t>ジョウレイ</t>
    </rPh>
    <rPh sb="15" eb="16">
      <t>ダイ</t>
    </rPh>
    <rPh sb="18" eb="19">
      <t>ジョウ</t>
    </rPh>
    <rPh sb="20" eb="22">
      <t>キテイ</t>
    </rPh>
    <rPh sb="26" eb="28">
      <t>シュクハク</t>
    </rPh>
    <rPh sb="28" eb="29">
      <t>ゼイ</t>
    </rPh>
    <rPh sb="30" eb="32">
      <t>トクベツ</t>
    </rPh>
    <rPh sb="32" eb="34">
      <t>チョウシュウ</t>
    </rPh>
    <rPh sb="34" eb="37">
      <t>ギムシャ</t>
    </rPh>
    <rPh sb="39" eb="41">
      <t>シュクハク</t>
    </rPh>
    <rPh sb="41" eb="42">
      <t>スウ</t>
    </rPh>
    <rPh sb="43" eb="45">
      <t>ゼイガク</t>
    </rPh>
    <rPh sb="45" eb="46">
      <t>トウ</t>
    </rPh>
    <rPh sb="47" eb="49">
      <t>ヒツヨウ</t>
    </rPh>
    <rPh sb="50" eb="52">
      <t>ジコウ</t>
    </rPh>
    <rPh sb="53" eb="55">
      <t>キサイ</t>
    </rPh>
    <rPh sb="60" eb="62">
      <t>シヨウ</t>
    </rPh>
    <rPh sb="75" eb="77">
      <t>シュクハク</t>
    </rPh>
    <rPh sb="77" eb="78">
      <t>リョウ</t>
    </rPh>
    <rPh sb="78" eb="79">
      <t>キン</t>
    </rPh>
    <rPh sb="83" eb="85">
      <t>ショルイ</t>
    </rPh>
    <rPh sb="86" eb="88">
      <t>ホゾン</t>
    </rPh>
    <rPh sb="99" eb="101">
      <t>シュクハク</t>
    </rPh>
    <rPh sb="101" eb="102">
      <t>ゼイ</t>
    </rPh>
    <rPh sb="102" eb="104">
      <t>チョウシュウ</t>
    </rPh>
    <rPh sb="104" eb="106">
      <t>ゲンボ</t>
    </rPh>
    <rPh sb="109" eb="111">
      <t>ネンカン</t>
    </rPh>
    <rPh sb="111" eb="113">
      <t>ホカン</t>
    </rPh>
    <phoneticPr fontId="2"/>
  </si>
  <si>
    <t>㋓</t>
    <phoneticPr fontId="2"/>
  </si>
  <si>
    <t>㋔</t>
    <phoneticPr fontId="2"/>
  </si>
  <si>
    <t>課税対象となる
宿泊数
(㋐＋㋑＋㋒＋㋓＋㋔)</t>
    <rPh sb="0" eb="2">
      <t>カゼイ</t>
    </rPh>
    <rPh sb="2" eb="4">
      <t>タイショウ</t>
    </rPh>
    <rPh sb="8" eb="10">
      <t>シュクハク</t>
    </rPh>
    <rPh sb="10" eb="11">
      <t>スウ</t>
    </rPh>
    <phoneticPr fontId="2"/>
  </si>
  <si>
    <t>　 宿泊税額(円)
　 (㋐×200＋
    ㋑×400＋
    ㋒×1,000＋
    ㋓×4,000＋
    ㋔×10,000)</t>
    <rPh sb="2" eb="4">
      <t>シュクハク</t>
    </rPh>
    <rPh sb="4" eb="5">
      <t>ゼイ</t>
    </rPh>
    <rPh sb="5" eb="6">
      <t>ガク</t>
    </rPh>
    <rPh sb="7" eb="8">
      <t>エン</t>
    </rPh>
    <phoneticPr fontId="2"/>
  </si>
  <si>
    <t>６千円未満</t>
    <rPh sb="1" eb="2">
      <t>セン</t>
    </rPh>
    <rPh sb="2" eb="3">
      <t>エン</t>
    </rPh>
    <rPh sb="3" eb="5">
      <t>ミマン</t>
    </rPh>
    <phoneticPr fontId="2"/>
  </si>
  <si>
    <t>６千円以上
２万円未満</t>
    <rPh sb="1" eb="2">
      <t>セン</t>
    </rPh>
    <rPh sb="2" eb="3">
      <t>エン</t>
    </rPh>
    <rPh sb="3" eb="5">
      <t>イジョウ</t>
    </rPh>
    <rPh sb="7" eb="9">
      <t>マンエン</t>
    </rPh>
    <rPh sb="9" eb="11">
      <t>ミマン</t>
    </rPh>
    <phoneticPr fontId="2"/>
  </si>
  <si>
    <t>２万円以上
５万円未満</t>
    <rPh sb="2" eb="3">
      <t>エン</t>
    </rPh>
    <rPh sb="3" eb="5">
      <t>イジョウ</t>
    </rPh>
    <rPh sb="7" eb="9">
      <t>マンエン</t>
    </rPh>
    <rPh sb="9" eb="11">
      <t>ミマン</t>
    </rPh>
    <phoneticPr fontId="2"/>
  </si>
  <si>
    <t>５万円以上
１０万円未満</t>
    <rPh sb="1" eb="2">
      <t>マン</t>
    </rPh>
    <rPh sb="2" eb="3">
      <t>エン</t>
    </rPh>
    <rPh sb="3" eb="5">
      <t>イジョウ</t>
    </rPh>
    <rPh sb="8" eb="10">
      <t>マンエン</t>
    </rPh>
    <rPh sb="10" eb="12">
      <t>ミマン</t>
    </rPh>
    <phoneticPr fontId="2"/>
  </si>
  <si>
    <t>１０万円以上</t>
    <rPh sb="2" eb="3">
      <t>マン</t>
    </rPh>
    <rPh sb="3" eb="4">
      <t>エン</t>
    </rPh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</si>
</sst>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right" vertical="center" indent="1"/>
    </xf>
    <xf numFmtId="176" fontId="5" fillId="3" borderId="1" xfId="0" applyNumberFormat="1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right" vertical="center" indent="1"/>
    </xf>
    <xf numFmtId="176" fontId="5" fillId="2" borderId="14" xfId="0" applyNumberFormat="1" applyFont="1" applyFill="1" applyBorder="1" applyAlignment="1">
      <alignment horizontal="right" vertical="center" indent="1"/>
    </xf>
    <xf numFmtId="0" fontId="5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right" vertical="center" indent="1"/>
    </xf>
    <xf numFmtId="176" fontId="5" fillId="3" borderId="7" xfId="0" applyNumberFormat="1" applyFont="1" applyFill="1" applyBorder="1" applyAlignment="1">
      <alignment horizontal="right" vertical="center" indent="1"/>
    </xf>
    <xf numFmtId="176" fontId="5" fillId="3" borderId="9" xfId="0" applyNumberFormat="1" applyFont="1" applyFill="1" applyBorder="1" applyAlignment="1">
      <alignment horizontal="right" vertical="center" indent="1"/>
    </xf>
    <xf numFmtId="176" fontId="5" fillId="3" borderId="11" xfId="0" applyNumberFormat="1" applyFont="1" applyFill="1" applyBorder="1" applyAlignment="1">
      <alignment horizontal="right" vertical="center" indent="1"/>
    </xf>
    <xf numFmtId="176" fontId="5" fillId="3" borderId="2" xfId="0" applyNumberFormat="1" applyFont="1" applyFill="1" applyBorder="1" applyAlignment="1">
      <alignment horizontal="right" vertical="center" indent="1"/>
    </xf>
    <xf numFmtId="176" fontId="5" fillId="3" borderId="12" xfId="0" applyNumberFormat="1" applyFont="1" applyFill="1" applyBorder="1" applyAlignment="1">
      <alignment horizontal="right" vertical="center" indent="1"/>
    </xf>
    <xf numFmtId="176" fontId="5" fillId="3" borderId="3" xfId="0" applyNumberFormat="1" applyFont="1" applyFill="1" applyBorder="1" applyAlignment="1">
      <alignment horizontal="right" vertical="center" indent="1"/>
    </xf>
    <xf numFmtId="176" fontId="5" fillId="3" borderId="13" xfId="0" applyNumberFormat="1" applyFont="1" applyFill="1" applyBorder="1" applyAlignment="1">
      <alignment horizontal="right" vertical="center" inden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right" vertical="center" indent="1"/>
    </xf>
    <xf numFmtId="176" fontId="5" fillId="2" borderId="2" xfId="0" applyNumberFormat="1" applyFont="1" applyFill="1" applyBorder="1" applyAlignment="1">
      <alignment horizontal="right" vertical="center" indent="1"/>
    </xf>
    <xf numFmtId="176" fontId="5" fillId="2" borderId="12" xfId="0" applyNumberFormat="1" applyFont="1" applyFill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5" fillId="3" borderId="10" xfId="0" applyNumberFormat="1" applyFont="1" applyFill="1" applyBorder="1" applyAlignment="1">
      <alignment horizontal="right" vertical="center" indent="1"/>
    </xf>
    <xf numFmtId="176" fontId="5" fillId="3" borderId="18" xfId="0" applyNumberFormat="1" applyFont="1" applyFill="1" applyBorder="1" applyAlignment="1">
      <alignment horizontal="right" vertical="center" indent="1"/>
    </xf>
    <xf numFmtId="176" fontId="5" fillId="3" borderId="8" xfId="0" applyNumberFormat="1" applyFont="1" applyFill="1" applyBorder="1" applyAlignment="1">
      <alignment horizontal="right" vertical="center" indent="1"/>
    </xf>
    <xf numFmtId="176" fontId="5" fillId="2" borderId="15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O95"/>
  <sheetViews>
    <sheetView tabSelected="1" zoomScale="70" zoomScaleNormal="70" workbookViewId="0">
      <selection activeCell="E87" sqref="E87:O89"/>
    </sheetView>
  </sheetViews>
  <sheetFormatPr defaultColWidth="1.875" defaultRowHeight="13.5" customHeight="1" x14ac:dyDescent="0.15"/>
  <cols>
    <col min="1" max="4" width="1.875" style="1"/>
    <col min="5" max="81" width="1.375" style="1" customWidth="1"/>
    <col min="82" max="92" width="1.875" style="1"/>
    <col min="93" max="93" width="1.875" style="1" customWidth="1"/>
    <col min="94" max="16384" width="1.875" style="1"/>
  </cols>
  <sheetData>
    <row r="1" spans="2:93" ht="12.95" customHeight="1" x14ac:dyDescent="0.15">
      <c r="B1" s="10" t="s">
        <v>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6"/>
      <c r="Z1" s="6"/>
      <c r="AA1" s="6"/>
      <c r="AB1" s="6"/>
      <c r="AC1" s="6"/>
      <c r="AD1" s="6"/>
      <c r="AE1" s="7" t="s">
        <v>7</v>
      </c>
      <c r="AF1" s="7"/>
      <c r="AG1" s="7"/>
      <c r="AH1" s="6"/>
      <c r="AI1" s="6"/>
      <c r="AJ1" s="6"/>
      <c r="AK1" s="6"/>
      <c r="AL1" s="6"/>
      <c r="AM1" s="5" t="s">
        <v>16</v>
      </c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</row>
    <row r="2" spans="2:93" ht="12.95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"/>
      <c r="Z2" s="6"/>
      <c r="AA2" s="6"/>
      <c r="AB2" s="6"/>
      <c r="AC2" s="6"/>
      <c r="AD2" s="6"/>
      <c r="AE2" s="7"/>
      <c r="AF2" s="7"/>
      <c r="AG2" s="7"/>
      <c r="AH2" s="6"/>
      <c r="AI2" s="6"/>
      <c r="AJ2" s="6"/>
      <c r="AK2" s="6"/>
      <c r="AL2" s="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pans="2:93" ht="12.9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6"/>
      <c r="AA3" s="6"/>
      <c r="AB3" s="6"/>
      <c r="AC3" s="6"/>
      <c r="AD3" s="6"/>
      <c r="AE3" s="7"/>
      <c r="AF3" s="7"/>
      <c r="AG3" s="7"/>
      <c r="AH3" s="6"/>
      <c r="AI3" s="6"/>
      <c r="AJ3" s="6"/>
      <c r="AK3" s="6"/>
      <c r="AL3" s="6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</row>
    <row r="4" spans="2:93" ht="12.95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9"/>
      <c r="AB4" s="9"/>
      <c r="AC4" s="9"/>
      <c r="AD4" s="9"/>
      <c r="AE4" s="8"/>
      <c r="AF4" s="8"/>
      <c r="AG4" s="8"/>
      <c r="AH4" s="6"/>
      <c r="AI4" s="6"/>
      <c r="AJ4" s="6"/>
      <c r="AK4" s="6"/>
      <c r="AL4" s="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</row>
    <row r="5" spans="2:93" ht="12.95" customHeight="1" x14ac:dyDescent="0.15">
      <c r="B5" s="29" t="s">
        <v>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5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</row>
    <row r="6" spans="2:93" ht="12.95" customHeight="1" x14ac:dyDescent="0.15">
      <c r="B6" s="2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6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2:93" ht="12.95" customHeight="1" x14ac:dyDescent="0.15"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39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2:93" ht="12.95" customHeight="1" x14ac:dyDescent="0.15">
      <c r="B8" s="42" t="s">
        <v>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2" t="s">
        <v>15</v>
      </c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51"/>
    </row>
    <row r="9" spans="2:93" ht="12.95" customHeight="1" x14ac:dyDescent="0.15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4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55"/>
    </row>
    <row r="10" spans="2:93" ht="12.95" customHeight="1" x14ac:dyDescent="0.15">
      <c r="B10" s="3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33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65"/>
    </row>
    <row r="11" spans="2:93" ht="12.95" customHeight="1" x14ac:dyDescent="0.15">
      <c r="B11" s="3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36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66"/>
    </row>
    <row r="12" spans="2:93" ht="12.95" customHeight="1" x14ac:dyDescent="0.15">
      <c r="B12" s="3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36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66"/>
    </row>
    <row r="13" spans="2:93" ht="12.95" customHeight="1" x14ac:dyDescent="0.15">
      <c r="B13" s="3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36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66"/>
    </row>
    <row r="14" spans="2:93" ht="12.95" customHeight="1" x14ac:dyDescent="0.1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8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67"/>
    </row>
    <row r="15" spans="2:93" ht="12.95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2:93" ht="13.35" customHeight="1" x14ac:dyDescent="0.15">
      <c r="B16" s="61" t="s">
        <v>2</v>
      </c>
      <c r="C16" s="61"/>
      <c r="D16" s="61"/>
      <c r="E16" s="62" t="s">
        <v>10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56"/>
      <c r="CD16" s="50" t="s">
        <v>22</v>
      </c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51"/>
    </row>
    <row r="17" spans="2:93" ht="13.35" customHeight="1" x14ac:dyDescent="0.15">
      <c r="B17" s="61"/>
      <c r="C17" s="61"/>
      <c r="D17" s="61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9"/>
      <c r="CD17" s="52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4"/>
    </row>
    <row r="18" spans="2:93" ht="13.35" customHeight="1" x14ac:dyDescent="0.15">
      <c r="B18" s="61"/>
      <c r="C18" s="61"/>
      <c r="D18" s="61"/>
      <c r="E18" s="62" t="s">
        <v>8</v>
      </c>
      <c r="F18" s="63"/>
      <c r="G18" s="63"/>
      <c r="H18" s="63"/>
      <c r="I18" s="63"/>
      <c r="J18" s="63"/>
      <c r="K18" s="63"/>
      <c r="L18" s="63"/>
      <c r="M18" s="63"/>
      <c r="N18" s="63"/>
      <c r="O18" s="64"/>
      <c r="P18" s="29" t="s">
        <v>8</v>
      </c>
      <c r="Q18" s="30"/>
      <c r="R18" s="30"/>
      <c r="S18" s="30"/>
      <c r="T18" s="30"/>
      <c r="U18" s="30"/>
      <c r="V18" s="30"/>
      <c r="W18" s="30"/>
      <c r="X18" s="30"/>
      <c r="Y18" s="30"/>
      <c r="Z18" s="56"/>
      <c r="AA18" s="12" t="s">
        <v>8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4"/>
      <c r="AL18" s="12" t="s">
        <v>8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4"/>
      <c r="AW18" s="12" t="s">
        <v>8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4"/>
      <c r="BH18" s="12" t="s">
        <v>21</v>
      </c>
      <c r="BI18" s="30"/>
      <c r="BJ18" s="30"/>
      <c r="BK18" s="30"/>
      <c r="BL18" s="30"/>
      <c r="BM18" s="30"/>
      <c r="BN18" s="30"/>
      <c r="BO18" s="30"/>
      <c r="BP18" s="30"/>
      <c r="BQ18" s="30"/>
      <c r="BR18" s="56"/>
      <c r="BS18" s="18" t="s">
        <v>9</v>
      </c>
      <c r="BT18" s="60"/>
      <c r="BU18" s="60"/>
      <c r="BV18" s="60"/>
      <c r="BW18" s="60"/>
      <c r="BX18" s="60"/>
      <c r="BY18" s="60"/>
      <c r="BZ18" s="60"/>
      <c r="CA18" s="60"/>
      <c r="CB18" s="60"/>
      <c r="CC18" s="19"/>
      <c r="CD18" s="52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4"/>
    </row>
    <row r="19" spans="2:93" ht="13.35" customHeight="1" x14ac:dyDescent="0.15">
      <c r="B19" s="61"/>
      <c r="C19" s="61"/>
      <c r="D19" s="61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0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5"/>
      <c r="AB19" s="16"/>
      <c r="AC19" s="16"/>
      <c r="AD19" s="16"/>
      <c r="AE19" s="16"/>
      <c r="AF19" s="16"/>
      <c r="AG19" s="16"/>
      <c r="AH19" s="16"/>
      <c r="AI19" s="16"/>
      <c r="AJ19" s="16"/>
      <c r="AK19" s="17"/>
      <c r="AL19" s="15"/>
      <c r="AM19" s="16"/>
      <c r="AN19" s="16"/>
      <c r="AO19" s="16"/>
      <c r="AP19" s="16"/>
      <c r="AQ19" s="16"/>
      <c r="AR19" s="16"/>
      <c r="AS19" s="16"/>
      <c r="AT19" s="16"/>
      <c r="AU19" s="16"/>
      <c r="AV19" s="17"/>
      <c r="AW19" s="15"/>
      <c r="AX19" s="16"/>
      <c r="AY19" s="16"/>
      <c r="AZ19" s="16"/>
      <c r="BA19" s="16"/>
      <c r="BB19" s="16"/>
      <c r="BC19" s="16"/>
      <c r="BD19" s="16"/>
      <c r="BE19" s="16"/>
      <c r="BF19" s="16"/>
      <c r="BG19" s="17"/>
      <c r="BH19" s="20"/>
      <c r="BI19" s="18"/>
      <c r="BJ19" s="18"/>
      <c r="BK19" s="18"/>
      <c r="BL19" s="18"/>
      <c r="BM19" s="18"/>
      <c r="BN19" s="18"/>
      <c r="BO19" s="18"/>
      <c r="BP19" s="18"/>
      <c r="BQ19" s="18"/>
      <c r="BR19" s="19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19"/>
      <c r="CD19" s="52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4"/>
    </row>
    <row r="20" spans="2:93" ht="13.35" customHeight="1" x14ac:dyDescent="0.15">
      <c r="B20" s="61"/>
      <c r="C20" s="61"/>
      <c r="D20" s="61"/>
      <c r="E20" s="21" t="s">
        <v>23</v>
      </c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15" t="s">
        <v>24</v>
      </c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5" t="s">
        <v>25</v>
      </c>
      <c r="AB20" s="18"/>
      <c r="AC20" s="18"/>
      <c r="AD20" s="18"/>
      <c r="AE20" s="18"/>
      <c r="AF20" s="18"/>
      <c r="AG20" s="18"/>
      <c r="AH20" s="18"/>
      <c r="AI20" s="18"/>
      <c r="AJ20" s="18"/>
      <c r="AK20" s="19"/>
      <c r="AL20" s="15" t="s">
        <v>26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9"/>
      <c r="AW20" s="15" t="s">
        <v>27</v>
      </c>
      <c r="AX20" s="18"/>
      <c r="AY20" s="18"/>
      <c r="AZ20" s="18"/>
      <c r="BA20" s="18"/>
      <c r="BB20" s="18"/>
      <c r="BC20" s="18"/>
      <c r="BD20" s="18"/>
      <c r="BE20" s="18"/>
      <c r="BF20" s="18"/>
      <c r="BG20" s="19"/>
      <c r="BH20" s="20"/>
      <c r="BI20" s="18"/>
      <c r="BJ20" s="18"/>
      <c r="BK20" s="18"/>
      <c r="BL20" s="18"/>
      <c r="BM20" s="18"/>
      <c r="BN20" s="18"/>
      <c r="BO20" s="18"/>
      <c r="BP20" s="18"/>
      <c r="BQ20" s="18"/>
      <c r="BR20" s="19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19"/>
      <c r="CD20" s="52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4"/>
    </row>
    <row r="21" spans="2:93" ht="13.35" customHeight="1" x14ac:dyDescent="0.15">
      <c r="B21" s="61"/>
      <c r="C21" s="61"/>
      <c r="D21" s="61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0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0"/>
      <c r="AB21" s="18"/>
      <c r="AC21" s="18"/>
      <c r="AD21" s="18"/>
      <c r="AE21" s="18"/>
      <c r="AF21" s="18"/>
      <c r="AG21" s="18"/>
      <c r="AH21" s="18"/>
      <c r="AI21" s="18"/>
      <c r="AJ21" s="18"/>
      <c r="AK21" s="19"/>
      <c r="AL21" s="20"/>
      <c r="AM21" s="18"/>
      <c r="AN21" s="18"/>
      <c r="AO21" s="18"/>
      <c r="AP21" s="18"/>
      <c r="AQ21" s="18"/>
      <c r="AR21" s="18"/>
      <c r="AS21" s="18"/>
      <c r="AT21" s="18"/>
      <c r="AU21" s="18"/>
      <c r="AV21" s="19"/>
      <c r="AW21" s="20"/>
      <c r="AX21" s="18"/>
      <c r="AY21" s="18"/>
      <c r="AZ21" s="18"/>
      <c r="BA21" s="18"/>
      <c r="BB21" s="18"/>
      <c r="BC21" s="18"/>
      <c r="BD21" s="18"/>
      <c r="BE21" s="18"/>
      <c r="BF21" s="18"/>
      <c r="BG21" s="19"/>
      <c r="BH21" s="20"/>
      <c r="BI21" s="18"/>
      <c r="BJ21" s="18"/>
      <c r="BK21" s="18"/>
      <c r="BL21" s="18"/>
      <c r="BM21" s="18"/>
      <c r="BN21" s="18"/>
      <c r="BO21" s="18"/>
      <c r="BP21" s="18"/>
      <c r="BQ21" s="18"/>
      <c r="BR21" s="19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19"/>
      <c r="CD21" s="52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4"/>
    </row>
    <row r="22" spans="2:93" ht="13.35" customHeight="1" x14ac:dyDescent="0.15">
      <c r="B22" s="61"/>
      <c r="C22" s="61"/>
      <c r="D22" s="61"/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0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0"/>
      <c r="AB22" s="18"/>
      <c r="AC22" s="18"/>
      <c r="AD22" s="18"/>
      <c r="AE22" s="18"/>
      <c r="AF22" s="18"/>
      <c r="AG22" s="18"/>
      <c r="AH22" s="18"/>
      <c r="AI22" s="18"/>
      <c r="AJ22" s="18"/>
      <c r="AK22" s="19"/>
      <c r="AL22" s="20"/>
      <c r="AM22" s="18"/>
      <c r="AN22" s="18"/>
      <c r="AO22" s="18"/>
      <c r="AP22" s="18"/>
      <c r="AQ22" s="18"/>
      <c r="AR22" s="18"/>
      <c r="AS22" s="18"/>
      <c r="AT22" s="18"/>
      <c r="AU22" s="18"/>
      <c r="AV22" s="19"/>
      <c r="AW22" s="20"/>
      <c r="AX22" s="18"/>
      <c r="AY22" s="18"/>
      <c r="AZ22" s="18"/>
      <c r="BA22" s="18"/>
      <c r="BB22" s="18"/>
      <c r="BC22" s="18"/>
      <c r="BD22" s="18"/>
      <c r="BE22" s="18"/>
      <c r="BF22" s="18"/>
      <c r="BG22" s="19"/>
      <c r="BH22" s="20"/>
      <c r="BI22" s="18"/>
      <c r="BJ22" s="18"/>
      <c r="BK22" s="18"/>
      <c r="BL22" s="18"/>
      <c r="BM22" s="18"/>
      <c r="BN22" s="18"/>
      <c r="BO22" s="18"/>
      <c r="BP22" s="18"/>
      <c r="BQ22" s="18"/>
      <c r="BR22" s="19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19"/>
      <c r="CD22" s="52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4"/>
    </row>
    <row r="23" spans="2:93" ht="13.35" customHeight="1" x14ac:dyDescent="0.15">
      <c r="B23" s="61"/>
      <c r="C23" s="61"/>
      <c r="D23" s="61"/>
      <c r="E23" s="21" t="s">
        <v>11</v>
      </c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21" t="s">
        <v>12</v>
      </c>
      <c r="Q23" s="22"/>
      <c r="R23" s="22"/>
      <c r="S23" s="22"/>
      <c r="T23" s="22"/>
      <c r="U23" s="22"/>
      <c r="V23" s="22"/>
      <c r="W23" s="22"/>
      <c r="X23" s="22"/>
      <c r="Y23" s="22"/>
      <c r="Z23" s="23"/>
      <c r="AA23" s="21" t="s">
        <v>13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3"/>
      <c r="AL23" s="21" t="s">
        <v>19</v>
      </c>
      <c r="AM23" s="22"/>
      <c r="AN23" s="22"/>
      <c r="AO23" s="22"/>
      <c r="AP23" s="22"/>
      <c r="AQ23" s="22"/>
      <c r="AR23" s="22"/>
      <c r="AS23" s="22"/>
      <c r="AT23" s="22"/>
      <c r="AU23" s="22"/>
      <c r="AV23" s="23"/>
      <c r="AW23" s="21" t="s">
        <v>20</v>
      </c>
      <c r="AX23" s="22"/>
      <c r="AY23" s="22"/>
      <c r="AZ23" s="22"/>
      <c r="BA23" s="22"/>
      <c r="BB23" s="22"/>
      <c r="BC23" s="22"/>
      <c r="BD23" s="22"/>
      <c r="BE23" s="22"/>
      <c r="BF23" s="22"/>
      <c r="BG23" s="23"/>
      <c r="BH23" s="20"/>
      <c r="BI23" s="18"/>
      <c r="BJ23" s="18"/>
      <c r="BK23" s="18"/>
      <c r="BL23" s="18"/>
      <c r="BM23" s="18"/>
      <c r="BN23" s="18"/>
      <c r="BO23" s="18"/>
      <c r="BP23" s="18"/>
      <c r="BQ23" s="18"/>
      <c r="BR23" s="19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19"/>
      <c r="CD23" s="52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4"/>
    </row>
    <row r="24" spans="2:93" ht="13.35" customHeight="1" x14ac:dyDescent="0.15">
      <c r="B24" s="61"/>
      <c r="C24" s="61"/>
      <c r="D24" s="61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6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6"/>
      <c r="AL24" s="24"/>
      <c r="AM24" s="25"/>
      <c r="AN24" s="25"/>
      <c r="AO24" s="25"/>
      <c r="AP24" s="25"/>
      <c r="AQ24" s="25"/>
      <c r="AR24" s="25"/>
      <c r="AS24" s="25"/>
      <c r="AT24" s="25"/>
      <c r="AU24" s="25"/>
      <c r="AV24" s="26"/>
      <c r="AW24" s="24"/>
      <c r="AX24" s="25"/>
      <c r="AY24" s="25"/>
      <c r="AZ24" s="25"/>
      <c r="BA24" s="25"/>
      <c r="BB24" s="25"/>
      <c r="BC24" s="25"/>
      <c r="BD24" s="25"/>
      <c r="BE24" s="25"/>
      <c r="BF24" s="25"/>
      <c r="BG24" s="26"/>
      <c r="BH24" s="57"/>
      <c r="BI24" s="58"/>
      <c r="BJ24" s="58"/>
      <c r="BK24" s="58"/>
      <c r="BL24" s="58"/>
      <c r="BM24" s="58"/>
      <c r="BN24" s="58"/>
      <c r="BO24" s="58"/>
      <c r="BP24" s="58"/>
      <c r="BQ24" s="58"/>
      <c r="BR24" s="59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9"/>
      <c r="CD24" s="44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55"/>
    </row>
    <row r="25" spans="2:93" ht="13.35" customHeight="1" x14ac:dyDescent="0.15">
      <c r="B25" s="76">
        <v>1</v>
      </c>
      <c r="C25" s="76"/>
      <c r="D25" s="2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8"/>
      <c r="Q25" s="79"/>
      <c r="R25" s="79"/>
      <c r="S25" s="79"/>
      <c r="T25" s="79"/>
      <c r="U25" s="79"/>
      <c r="V25" s="79"/>
      <c r="W25" s="79"/>
      <c r="X25" s="79"/>
      <c r="Y25" s="79"/>
      <c r="Z25" s="80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68">
        <f>SUM(E25:BG26)</f>
        <v>0</v>
      </c>
      <c r="BI25" s="69"/>
      <c r="BJ25" s="69"/>
      <c r="BK25" s="69"/>
      <c r="BL25" s="69"/>
      <c r="BM25" s="69"/>
      <c r="BN25" s="69"/>
      <c r="BO25" s="69"/>
      <c r="BP25" s="69"/>
      <c r="BQ25" s="69"/>
      <c r="BR25" s="70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68">
        <f>E25*200+P25*400+AA25*1000+AL25*4000+AW25*10000</f>
        <v>0</v>
      </c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</row>
    <row r="26" spans="2:93" ht="13.35" customHeight="1" x14ac:dyDescent="0.15">
      <c r="B26" s="77"/>
      <c r="C26" s="77"/>
      <c r="D26" s="5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1"/>
      <c r="Q26" s="11"/>
      <c r="R26" s="11"/>
      <c r="S26" s="11"/>
      <c r="T26" s="11"/>
      <c r="U26" s="11"/>
      <c r="V26" s="11"/>
      <c r="W26" s="11"/>
      <c r="X26" s="11"/>
      <c r="Y26" s="11"/>
      <c r="Z26" s="32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71"/>
      <c r="BI26" s="72"/>
      <c r="BJ26" s="72"/>
      <c r="BK26" s="72"/>
      <c r="BL26" s="72"/>
      <c r="BM26" s="72"/>
      <c r="BN26" s="72"/>
      <c r="BO26" s="72"/>
      <c r="BP26" s="72"/>
      <c r="BQ26" s="72"/>
      <c r="BR26" s="73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71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</row>
    <row r="27" spans="2:93" ht="13.35" customHeight="1" x14ac:dyDescent="0.15">
      <c r="B27" s="20">
        <v>2</v>
      </c>
      <c r="C27" s="18"/>
      <c r="D27" s="18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1"/>
      <c r="Q27" s="11"/>
      <c r="R27" s="11"/>
      <c r="S27" s="11"/>
      <c r="T27" s="11"/>
      <c r="U27" s="11"/>
      <c r="V27" s="11"/>
      <c r="W27" s="11"/>
      <c r="X27" s="11"/>
      <c r="Y27" s="11"/>
      <c r="Z27" s="32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70">
        <f t="shared" ref="BH27" si="0">SUM(E27:BG28)</f>
        <v>0</v>
      </c>
      <c r="BI27" s="74"/>
      <c r="BJ27" s="74"/>
      <c r="BK27" s="74"/>
      <c r="BL27" s="74"/>
      <c r="BM27" s="74"/>
      <c r="BN27" s="74"/>
      <c r="BO27" s="74"/>
      <c r="BP27" s="74"/>
      <c r="BQ27" s="74"/>
      <c r="BR27" s="68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70">
        <f t="shared" ref="CD27" si="1">E27*200+P27*400+AA27*1000+AL27*4000+AW27*10000</f>
        <v>0</v>
      </c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68"/>
    </row>
    <row r="28" spans="2:93" ht="13.35" customHeight="1" x14ac:dyDescent="0.15">
      <c r="B28" s="20"/>
      <c r="C28" s="18"/>
      <c r="D28" s="18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1"/>
      <c r="Q28" s="11"/>
      <c r="R28" s="11"/>
      <c r="S28" s="11"/>
      <c r="T28" s="11"/>
      <c r="U28" s="11"/>
      <c r="V28" s="11"/>
      <c r="W28" s="11"/>
      <c r="X28" s="11"/>
      <c r="Y28" s="11"/>
      <c r="Z28" s="32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73"/>
      <c r="BI28" s="75"/>
      <c r="BJ28" s="75"/>
      <c r="BK28" s="75"/>
      <c r="BL28" s="75"/>
      <c r="BM28" s="75"/>
      <c r="BN28" s="75"/>
      <c r="BO28" s="75"/>
      <c r="BP28" s="75"/>
      <c r="BQ28" s="75"/>
      <c r="BR28" s="7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73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1"/>
    </row>
    <row r="29" spans="2:93" ht="13.35" customHeight="1" x14ac:dyDescent="0.15">
      <c r="B29" s="29">
        <v>3</v>
      </c>
      <c r="C29" s="30"/>
      <c r="D29" s="3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1"/>
      <c r="Q29" s="11"/>
      <c r="R29" s="11"/>
      <c r="S29" s="11"/>
      <c r="T29" s="11"/>
      <c r="U29" s="11"/>
      <c r="V29" s="11"/>
      <c r="W29" s="11"/>
      <c r="X29" s="11"/>
      <c r="Y29" s="11"/>
      <c r="Z29" s="32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70">
        <f t="shared" ref="BH29" si="2">SUM(E29:BG30)</f>
        <v>0</v>
      </c>
      <c r="BI29" s="74"/>
      <c r="BJ29" s="74"/>
      <c r="BK29" s="74"/>
      <c r="BL29" s="74"/>
      <c r="BM29" s="74"/>
      <c r="BN29" s="74"/>
      <c r="BO29" s="74"/>
      <c r="BP29" s="74"/>
      <c r="BQ29" s="74"/>
      <c r="BR29" s="68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70">
        <f t="shared" ref="CD29" si="3">E29*200+P29*400+AA29*1000+AL29*4000+AW29*10000</f>
        <v>0</v>
      </c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68"/>
    </row>
    <row r="30" spans="2:93" ht="13.35" customHeight="1" x14ac:dyDescent="0.15">
      <c r="B30" s="20"/>
      <c r="C30" s="18"/>
      <c r="D30" s="1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1"/>
      <c r="Q30" s="11"/>
      <c r="R30" s="11"/>
      <c r="S30" s="11"/>
      <c r="T30" s="11"/>
      <c r="U30" s="11"/>
      <c r="V30" s="11"/>
      <c r="W30" s="11"/>
      <c r="X30" s="11"/>
      <c r="Y30" s="11"/>
      <c r="Z30" s="32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73"/>
      <c r="BI30" s="75"/>
      <c r="BJ30" s="75"/>
      <c r="BK30" s="75"/>
      <c r="BL30" s="75"/>
      <c r="BM30" s="75"/>
      <c r="BN30" s="75"/>
      <c r="BO30" s="75"/>
      <c r="BP30" s="75"/>
      <c r="BQ30" s="75"/>
      <c r="BR30" s="7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73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1"/>
    </row>
    <row r="31" spans="2:93" ht="13.35" customHeight="1" x14ac:dyDescent="0.15">
      <c r="B31" s="29">
        <v>4</v>
      </c>
      <c r="C31" s="30"/>
      <c r="D31" s="3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31"/>
      <c r="Q31" s="11"/>
      <c r="R31" s="11"/>
      <c r="S31" s="11"/>
      <c r="T31" s="11"/>
      <c r="U31" s="11"/>
      <c r="V31" s="11"/>
      <c r="W31" s="11"/>
      <c r="X31" s="11"/>
      <c r="Y31" s="11"/>
      <c r="Z31" s="32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70">
        <f t="shared" ref="BH31" si="4">SUM(E31:BG32)</f>
        <v>0</v>
      </c>
      <c r="BI31" s="74"/>
      <c r="BJ31" s="74"/>
      <c r="BK31" s="74"/>
      <c r="BL31" s="74"/>
      <c r="BM31" s="74"/>
      <c r="BN31" s="74"/>
      <c r="BO31" s="74"/>
      <c r="BP31" s="74"/>
      <c r="BQ31" s="74"/>
      <c r="BR31" s="68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70">
        <f t="shared" ref="CD31" si="5">E31*200+P31*400+AA31*1000+AL31*4000+AW31*10000</f>
        <v>0</v>
      </c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68"/>
    </row>
    <row r="32" spans="2:93" ht="13.35" customHeight="1" x14ac:dyDescent="0.15">
      <c r="B32" s="20"/>
      <c r="C32" s="18"/>
      <c r="D32" s="1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1"/>
      <c r="Q32" s="11"/>
      <c r="R32" s="11"/>
      <c r="S32" s="11"/>
      <c r="T32" s="11"/>
      <c r="U32" s="11"/>
      <c r="V32" s="11"/>
      <c r="W32" s="11"/>
      <c r="X32" s="11"/>
      <c r="Y32" s="11"/>
      <c r="Z32" s="32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73"/>
      <c r="BI32" s="75"/>
      <c r="BJ32" s="75"/>
      <c r="BK32" s="75"/>
      <c r="BL32" s="75"/>
      <c r="BM32" s="75"/>
      <c r="BN32" s="75"/>
      <c r="BO32" s="75"/>
      <c r="BP32" s="75"/>
      <c r="BQ32" s="75"/>
      <c r="BR32" s="7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73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1"/>
    </row>
    <row r="33" spans="2:93" ht="13.35" customHeight="1" x14ac:dyDescent="0.15">
      <c r="B33" s="29">
        <v>5</v>
      </c>
      <c r="C33" s="30"/>
      <c r="D33" s="3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31"/>
      <c r="Q33" s="11"/>
      <c r="R33" s="11"/>
      <c r="S33" s="11"/>
      <c r="T33" s="11"/>
      <c r="U33" s="11"/>
      <c r="V33" s="11"/>
      <c r="W33" s="11"/>
      <c r="X33" s="11"/>
      <c r="Y33" s="11"/>
      <c r="Z33" s="32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70">
        <f t="shared" ref="BH33" si="6">SUM(E33:BG34)</f>
        <v>0</v>
      </c>
      <c r="BI33" s="74"/>
      <c r="BJ33" s="74"/>
      <c r="BK33" s="74"/>
      <c r="BL33" s="74"/>
      <c r="BM33" s="74"/>
      <c r="BN33" s="74"/>
      <c r="BO33" s="74"/>
      <c r="BP33" s="74"/>
      <c r="BQ33" s="74"/>
      <c r="BR33" s="68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70">
        <f t="shared" ref="CD33" si="7">E33*200+P33*400+AA33*1000+AL33*4000+AW33*10000</f>
        <v>0</v>
      </c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68"/>
    </row>
    <row r="34" spans="2:93" ht="13.35" customHeight="1" x14ac:dyDescent="0.15">
      <c r="B34" s="20"/>
      <c r="C34" s="18"/>
      <c r="D34" s="1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31"/>
      <c r="Q34" s="11"/>
      <c r="R34" s="11"/>
      <c r="S34" s="11"/>
      <c r="T34" s="11"/>
      <c r="U34" s="11"/>
      <c r="V34" s="11"/>
      <c r="W34" s="11"/>
      <c r="X34" s="11"/>
      <c r="Y34" s="11"/>
      <c r="Z34" s="32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73"/>
      <c r="BI34" s="75"/>
      <c r="BJ34" s="75"/>
      <c r="BK34" s="75"/>
      <c r="BL34" s="75"/>
      <c r="BM34" s="75"/>
      <c r="BN34" s="75"/>
      <c r="BO34" s="75"/>
      <c r="BP34" s="75"/>
      <c r="BQ34" s="75"/>
      <c r="BR34" s="7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73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1"/>
    </row>
    <row r="35" spans="2:93" ht="13.35" customHeight="1" x14ac:dyDescent="0.15">
      <c r="B35" s="29">
        <v>6</v>
      </c>
      <c r="C35" s="30"/>
      <c r="D35" s="3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31"/>
      <c r="Q35" s="11"/>
      <c r="R35" s="11"/>
      <c r="S35" s="11"/>
      <c r="T35" s="11"/>
      <c r="U35" s="11"/>
      <c r="V35" s="11"/>
      <c r="W35" s="11"/>
      <c r="X35" s="11"/>
      <c r="Y35" s="11"/>
      <c r="Z35" s="32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70">
        <f t="shared" ref="BH35" si="8">SUM(E35:BG36)</f>
        <v>0</v>
      </c>
      <c r="BI35" s="74"/>
      <c r="BJ35" s="74"/>
      <c r="BK35" s="74"/>
      <c r="BL35" s="74"/>
      <c r="BM35" s="74"/>
      <c r="BN35" s="74"/>
      <c r="BO35" s="74"/>
      <c r="BP35" s="74"/>
      <c r="BQ35" s="74"/>
      <c r="BR35" s="68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70">
        <f t="shared" ref="CD35" si="9">E35*200+P35*400+AA35*1000+AL35*4000+AW35*10000</f>
        <v>0</v>
      </c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68"/>
    </row>
    <row r="36" spans="2:93" ht="13.35" customHeight="1" x14ac:dyDescent="0.15">
      <c r="B36" s="20"/>
      <c r="C36" s="18"/>
      <c r="D36" s="18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31"/>
      <c r="Q36" s="11"/>
      <c r="R36" s="11"/>
      <c r="S36" s="11"/>
      <c r="T36" s="11"/>
      <c r="U36" s="11"/>
      <c r="V36" s="11"/>
      <c r="W36" s="11"/>
      <c r="X36" s="11"/>
      <c r="Y36" s="11"/>
      <c r="Z36" s="32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73"/>
      <c r="BI36" s="75"/>
      <c r="BJ36" s="75"/>
      <c r="BK36" s="75"/>
      <c r="BL36" s="75"/>
      <c r="BM36" s="75"/>
      <c r="BN36" s="75"/>
      <c r="BO36" s="75"/>
      <c r="BP36" s="75"/>
      <c r="BQ36" s="75"/>
      <c r="BR36" s="7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73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1"/>
    </row>
    <row r="37" spans="2:93" ht="13.35" customHeight="1" x14ac:dyDescent="0.15">
      <c r="B37" s="29">
        <v>7</v>
      </c>
      <c r="C37" s="30"/>
      <c r="D37" s="3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31"/>
      <c r="Q37" s="11"/>
      <c r="R37" s="11"/>
      <c r="S37" s="11"/>
      <c r="T37" s="11"/>
      <c r="U37" s="11"/>
      <c r="V37" s="11"/>
      <c r="W37" s="11"/>
      <c r="X37" s="11"/>
      <c r="Y37" s="11"/>
      <c r="Z37" s="32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70">
        <f t="shared" ref="BH37" si="10">SUM(E37:BG38)</f>
        <v>0</v>
      </c>
      <c r="BI37" s="74"/>
      <c r="BJ37" s="74"/>
      <c r="BK37" s="74"/>
      <c r="BL37" s="74"/>
      <c r="BM37" s="74"/>
      <c r="BN37" s="74"/>
      <c r="BO37" s="74"/>
      <c r="BP37" s="74"/>
      <c r="BQ37" s="74"/>
      <c r="BR37" s="68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70">
        <f t="shared" ref="CD37" si="11">E37*200+P37*400+AA37*1000+AL37*4000+AW37*10000</f>
        <v>0</v>
      </c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68"/>
    </row>
    <row r="38" spans="2:93" ht="13.35" customHeight="1" x14ac:dyDescent="0.15">
      <c r="B38" s="20"/>
      <c r="C38" s="18"/>
      <c r="D38" s="18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1"/>
      <c r="Q38" s="11"/>
      <c r="R38" s="11"/>
      <c r="S38" s="11"/>
      <c r="T38" s="11"/>
      <c r="U38" s="11"/>
      <c r="V38" s="11"/>
      <c r="W38" s="11"/>
      <c r="X38" s="11"/>
      <c r="Y38" s="11"/>
      <c r="Z38" s="32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73"/>
      <c r="BI38" s="75"/>
      <c r="BJ38" s="75"/>
      <c r="BK38" s="75"/>
      <c r="BL38" s="75"/>
      <c r="BM38" s="75"/>
      <c r="BN38" s="75"/>
      <c r="BO38" s="75"/>
      <c r="BP38" s="75"/>
      <c r="BQ38" s="75"/>
      <c r="BR38" s="7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73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1"/>
    </row>
    <row r="39" spans="2:93" ht="13.35" customHeight="1" x14ac:dyDescent="0.15">
      <c r="B39" s="29">
        <v>8</v>
      </c>
      <c r="C39" s="30"/>
      <c r="D39" s="3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1"/>
      <c r="Q39" s="11"/>
      <c r="R39" s="11"/>
      <c r="S39" s="11"/>
      <c r="T39" s="11"/>
      <c r="U39" s="11"/>
      <c r="V39" s="11"/>
      <c r="W39" s="11"/>
      <c r="X39" s="11"/>
      <c r="Y39" s="11"/>
      <c r="Z39" s="32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70">
        <f t="shared" ref="BH39" si="12">SUM(E39:BG40)</f>
        <v>0</v>
      </c>
      <c r="BI39" s="74"/>
      <c r="BJ39" s="74"/>
      <c r="BK39" s="74"/>
      <c r="BL39" s="74"/>
      <c r="BM39" s="74"/>
      <c r="BN39" s="74"/>
      <c r="BO39" s="74"/>
      <c r="BP39" s="74"/>
      <c r="BQ39" s="74"/>
      <c r="BR39" s="68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70">
        <f t="shared" ref="CD39" si="13">E39*200+P39*400+AA39*1000+AL39*4000+AW39*10000</f>
        <v>0</v>
      </c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68"/>
    </row>
    <row r="40" spans="2:93" ht="13.35" customHeight="1" x14ac:dyDescent="0.15">
      <c r="B40" s="20"/>
      <c r="C40" s="18"/>
      <c r="D40" s="1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1"/>
      <c r="Q40" s="11"/>
      <c r="R40" s="11"/>
      <c r="S40" s="11"/>
      <c r="T40" s="11"/>
      <c r="U40" s="11"/>
      <c r="V40" s="11"/>
      <c r="W40" s="11"/>
      <c r="X40" s="11"/>
      <c r="Y40" s="11"/>
      <c r="Z40" s="32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73"/>
      <c r="BI40" s="75"/>
      <c r="BJ40" s="75"/>
      <c r="BK40" s="75"/>
      <c r="BL40" s="75"/>
      <c r="BM40" s="75"/>
      <c r="BN40" s="75"/>
      <c r="BO40" s="75"/>
      <c r="BP40" s="75"/>
      <c r="BQ40" s="75"/>
      <c r="BR40" s="7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73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1"/>
    </row>
    <row r="41" spans="2:93" ht="13.35" customHeight="1" x14ac:dyDescent="0.15">
      <c r="B41" s="29">
        <v>9</v>
      </c>
      <c r="C41" s="30"/>
      <c r="D41" s="3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31"/>
      <c r="Q41" s="11"/>
      <c r="R41" s="11"/>
      <c r="S41" s="11"/>
      <c r="T41" s="11"/>
      <c r="U41" s="11"/>
      <c r="V41" s="11"/>
      <c r="W41" s="11"/>
      <c r="X41" s="11"/>
      <c r="Y41" s="11"/>
      <c r="Z41" s="32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70">
        <f t="shared" ref="BH41" si="14">SUM(E41:BG42)</f>
        <v>0</v>
      </c>
      <c r="BI41" s="74"/>
      <c r="BJ41" s="74"/>
      <c r="BK41" s="74"/>
      <c r="BL41" s="74"/>
      <c r="BM41" s="74"/>
      <c r="BN41" s="74"/>
      <c r="BO41" s="74"/>
      <c r="BP41" s="74"/>
      <c r="BQ41" s="74"/>
      <c r="BR41" s="68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70">
        <f t="shared" ref="CD41" si="15">E41*200+P41*400+AA41*1000+AL41*4000+AW41*10000</f>
        <v>0</v>
      </c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68"/>
    </row>
    <row r="42" spans="2:93" ht="13.35" customHeight="1" x14ac:dyDescent="0.15">
      <c r="B42" s="20"/>
      <c r="C42" s="18"/>
      <c r="D42" s="18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31"/>
      <c r="Q42" s="11"/>
      <c r="R42" s="11"/>
      <c r="S42" s="11"/>
      <c r="T42" s="11"/>
      <c r="U42" s="11"/>
      <c r="V42" s="11"/>
      <c r="W42" s="11"/>
      <c r="X42" s="11"/>
      <c r="Y42" s="11"/>
      <c r="Z42" s="32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73"/>
      <c r="BI42" s="75"/>
      <c r="BJ42" s="75"/>
      <c r="BK42" s="75"/>
      <c r="BL42" s="75"/>
      <c r="BM42" s="75"/>
      <c r="BN42" s="75"/>
      <c r="BO42" s="75"/>
      <c r="BP42" s="75"/>
      <c r="BQ42" s="75"/>
      <c r="BR42" s="7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73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1"/>
    </row>
    <row r="43" spans="2:93" ht="13.35" customHeight="1" x14ac:dyDescent="0.15">
      <c r="B43" s="29">
        <v>10</v>
      </c>
      <c r="C43" s="30"/>
      <c r="D43" s="3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31"/>
      <c r="Q43" s="11"/>
      <c r="R43" s="11"/>
      <c r="S43" s="11"/>
      <c r="T43" s="11"/>
      <c r="U43" s="11"/>
      <c r="V43" s="11"/>
      <c r="W43" s="11"/>
      <c r="X43" s="11"/>
      <c r="Y43" s="11"/>
      <c r="Z43" s="32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70">
        <f t="shared" ref="BH43" si="16">SUM(E43:BG44)</f>
        <v>0</v>
      </c>
      <c r="BI43" s="74"/>
      <c r="BJ43" s="74"/>
      <c r="BK43" s="74"/>
      <c r="BL43" s="74"/>
      <c r="BM43" s="74"/>
      <c r="BN43" s="74"/>
      <c r="BO43" s="74"/>
      <c r="BP43" s="74"/>
      <c r="BQ43" s="74"/>
      <c r="BR43" s="68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70">
        <f t="shared" ref="CD43" si="17">E43*200+P43*400+AA43*1000+AL43*4000+AW43*10000</f>
        <v>0</v>
      </c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68"/>
    </row>
    <row r="44" spans="2:93" ht="13.35" customHeight="1" x14ac:dyDescent="0.15">
      <c r="B44" s="20"/>
      <c r="C44" s="18"/>
      <c r="D44" s="1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31"/>
      <c r="Q44" s="11"/>
      <c r="R44" s="11"/>
      <c r="S44" s="11"/>
      <c r="T44" s="11"/>
      <c r="U44" s="11"/>
      <c r="V44" s="11"/>
      <c r="W44" s="11"/>
      <c r="X44" s="11"/>
      <c r="Y44" s="11"/>
      <c r="Z44" s="32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73"/>
      <c r="BI44" s="75"/>
      <c r="BJ44" s="75"/>
      <c r="BK44" s="75"/>
      <c r="BL44" s="75"/>
      <c r="BM44" s="75"/>
      <c r="BN44" s="75"/>
      <c r="BO44" s="75"/>
      <c r="BP44" s="75"/>
      <c r="BQ44" s="75"/>
      <c r="BR44" s="7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73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1"/>
    </row>
    <row r="45" spans="2:93" ht="13.35" customHeight="1" x14ac:dyDescent="0.15">
      <c r="B45" s="29">
        <v>11</v>
      </c>
      <c r="C45" s="30"/>
      <c r="D45" s="3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31"/>
      <c r="Q45" s="11"/>
      <c r="R45" s="11"/>
      <c r="S45" s="11"/>
      <c r="T45" s="11"/>
      <c r="U45" s="11"/>
      <c r="V45" s="11"/>
      <c r="W45" s="11"/>
      <c r="X45" s="11"/>
      <c r="Y45" s="11"/>
      <c r="Z45" s="32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70">
        <f t="shared" ref="BH45" si="18">SUM(E45:BG46)</f>
        <v>0</v>
      </c>
      <c r="BI45" s="74"/>
      <c r="BJ45" s="74"/>
      <c r="BK45" s="74"/>
      <c r="BL45" s="74"/>
      <c r="BM45" s="74"/>
      <c r="BN45" s="74"/>
      <c r="BO45" s="74"/>
      <c r="BP45" s="74"/>
      <c r="BQ45" s="74"/>
      <c r="BR45" s="68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70">
        <f t="shared" ref="CD45" si="19">E45*200+P45*400+AA45*1000+AL45*4000+AW45*10000</f>
        <v>0</v>
      </c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68"/>
    </row>
    <row r="46" spans="2:93" ht="13.35" customHeight="1" x14ac:dyDescent="0.15">
      <c r="B46" s="20"/>
      <c r="C46" s="18"/>
      <c r="D46" s="18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31"/>
      <c r="Q46" s="11"/>
      <c r="R46" s="11"/>
      <c r="S46" s="11"/>
      <c r="T46" s="11"/>
      <c r="U46" s="11"/>
      <c r="V46" s="11"/>
      <c r="W46" s="11"/>
      <c r="X46" s="11"/>
      <c r="Y46" s="11"/>
      <c r="Z46" s="32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73"/>
      <c r="BI46" s="75"/>
      <c r="BJ46" s="75"/>
      <c r="BK46" s="75"/>
      <c r="BL46" s="75"/>
      <c r="BM46" s="75"/>
      <c r="BN46" s="75"/>
      <c r="BO46" s="75"/>
      <c r="BP46" s="75"/>
      <c r="BQ46" s="75"/>
      <c r="BR46" s="7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73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1"/>
    </row>
    <row r="47" spans="2:93" ht="13.35" customHeight="1" x14ac:dyDescent="0.15">
      <c r="B47" s="29">
        <v>12</v>
      </c>
      <c r="C47" s="30"/>
      <c r="D47" s="3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31"/>
      <c r="Q47" s="11"/>
      <c r="R47" s="11"/>
      <c r="S47" s="11"/>
      <c r="T47" s="11"/>
      <c r="U47" s="11"/>
      <c r="V47" s="11"/>
      <c r="W47" s="11"/>
      <c r="X47" s="11"/>
      <c r="Y47" s="11"/>
      <c r="Z47" s="32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70">
        <f t="shared" ref="BH47" si="20">SUM(E47:BG48)</f>
        <v>0</v>
      </c>
      <c r="BI47" s="74"/>
      <c r="BJ47" s="74"/>
      <c r="BK47" s="74"/>
      <c r="BL47" s="74"/>
      <c r="BM47" s="74"/>
      <c r="BN47" s="74"/>
      <c r="BO47" s="74"/>
      <c r="BP47" s="74"/>
      <c r="BQ47" s="74"/>
      <c r="BR47" s="68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70">
        <f t="shared" ref="CD47" si="21">E47*200+P47*400+AA47*1000+AL47*4000+AW47*10000</f>
        <v>0</v>
      </c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68"/>
    </row>
    <row r="48" spans="2:93" ht="13.35" customHeight="1" x14ac:dyDescent="0.15">
      <c r="B48" s="20"/>
      <c r="C48" s="18"/>
      <c r="D48" s="1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1"/>
      <c r="Q48" s="11"/>
      <c r="R48" s="11"/>
      <c r="S48" s="11"/>
      <c r="T48" s="11"/>
      <c r="U48" s="11"/>
      <c r="V48" s="11"/>
      <c r="W48" s="11"/>
      <c r="X48" s="11"/>
      <c r="Y48" s="11"/>
      <c r="Z48" s="32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73"/>
      <c r="BI48" s="75"/>
      <c r="BJ48" s="75"/>
      <c r="BK48" s="75"/>
      <c r="BL48" s="75"/>
      <c r="BM48" s="75"/>
      <c r="BN48" s="75"/>
      <c r="BO48" s="75"/>
      <c r="BP48" s="75"/>
      <c r="BQ48" s="75"/>
      <c r="BR48" s="7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73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1"/>
    </row>
    <row r="49" spans="2:93" ht="13.35" customHeight="1" x14ac:dyDescent="0.15">
      <c r="B49" s="29">
        <v>13</v>
      </c>
      <c r="C49" s="30"/>
      <c r="D49" s="3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31"/>
      <c r="Q49" s="11"/>
      <c r="R49" s="11"/>
      <c r="S49" s="11"/>
      <c r="T49" s="11"/>
      <c r="U49" s="11"/>
      <c r="V49" s="11"/>
      <c r="W49" s="11"/>
      <c r="X49" s="11"/>
      <c r="Y49" s="11"/>
      <c r="Z49" s="32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70">
        <f t="shared" ref="BH49" si="22">SUM(E49:BG50)</f>
        <v>0</v>
      </c>
      <c r="BI49" s="74"/>
      <c r="BJ49" s="74"/>
      <c r="BK49" s="74"/>
      <c r="BL49" s="74"/>
      <c r="BM49" s="74"/>
      <c r="BN49" s="74"/>
      <c r="BO49" s="74"/>
      <c r="BP49" s="74"/>
      <c r="BQ49" s="74"/>
      <c r="BR49" s="68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70">
        <f t="shared" ref="CD49" si="23">E49*200+P49*400+AA49*1000+AL49*4000+AW49*10000</f>
        <v>0</v>
      </c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68"/>
    </row>
    <row r="50" spans="2:93" ht="13.35" customHeight="1" x14ac:dyDescent="0.15">
      <c r="B50" s="20"/>
      <c r="C50" s="18"/>
      <c r="D50" s="18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31"/>
      <c r="Q50" s="11"/>
      <c r="R50" s="11"/>
      <c r="S50" s="11"/>
      <c r="T50" s="11"/>
      <c r="U50" s="11"/>
      <c r="V50" s="11"/>
      <c r="W50" s="11"/>
      <c r="X50" s="11"/>
      <c r="Y50" s="11"/>
      <c r="Z50" s="32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73"/>
      <c r="BI50" s="75"/>
      <c r="BJ50" s="75"/>
      <c r="BK50" s="75"/>
      <c r="BL50" s="75"/>
      <c r="BM50" s="75"/>
      <c r="BN50" s="75"/>
      <c r="BO50" s="75"/>
      <c r="BP50" s="75"/>
      <c r="BQ50" s="75"/>
      <c r="BR50" s="7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73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1"/>
    </row>
    <row r="51" spans="2:93" ht="13.35" customHeight="1" x14ac:dyDescent="0.15">
      <c r="B51" s="29">
        <v>14</v>
      </c>
      <c r="C51" s="30"/>
      <c r="D51" s="30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31"/>
      <c r="Q51" s="11"/>
      <c r="R51" s="11"/>
      <c r="S51" s="11"/>
      <c r="T51" s="11"/>
      <c r="U51" s="11"/>
      <c r="V51" s="11"/>
      <c r="W51" s="11"/>
      <c r="X51" s="11"/>
      <c r="Y51" s="11"/>
      <c r="Z51" s="32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70">
        <f t="shared" ref="BH51" si="24">SUM(E51:BG52)</f>
        <v>0</v>
      </c>
      <c r="BI51" s="74"/>
      <c r="BJ51" s="74"/>
      <c r="BK51" s="74"/>
      <c r="BL51" s="74"/>
      <c r="BM51" s="74"/>
      <c r="BN51" s="74"/>
      <c r="BO51" s="74"/>
      <c r="BP51" s="74"/>
      <c r="BQ51" s="74"/>
      <c r="BR51" s="68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70">
        <f t="shared" ref="CD51" si="25">E51*200+P51*400+AA51*1000+AL51*4000+AW51*10000</f>
        <v>0</v>
      </c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68"/>
    </row>
    <row r="52" spans="2:93" ht="13.35" customHeight="1" x14ac:dyDescent="0.15">
      <c r="B52" s="20"/>
      <c r="C52" s="18"/>
      <c r="D52" s="18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31"/>
      <c r="Q52" s="11"/>
      <c r="R52" s="11"/>
      <c r="S52" s="11"/>
      <c r="T52" s="11"/>
      <c r="U52" s="11"/>
      <c r="V52" s="11"/>
      <c r="W52" s="11"/>
      <c r="X52" s="11"/>
      <c r="Y52" s="11"/>
      <c r="Z52" s="3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73"/>
      <c r="BI52" s="75"/>
      <c r="BJ52" s="75"/>
      <c r="BK52" s="75"/>
      <c r="BL52" s="75"/>
      <c r="BM52" s="75"/>
      <c r="BN52" s="75"/>
      <c r="BO52" s="75"/>
      <c r="BP52" s="75"/>
      <c r="BQ52" s="75"/>
      <c r="BR52" s="7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73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1"/>
    </row>
    <row r="53" spans="2:93" ht="13.35" customHeight="1" x14ac:dyDescent="0.15">
      <c r="B53" s="29">
        <v>15</v>
      </c>
      <c r="C53" s="30"/>
      <c r="D53" s="30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31"/>
      <c r="Q53" s="11"/>
      <c r="R53" s="11"/>
      <c r="S53" s="11"/>
      <c r="T53" s="11"/>
      <c r="U53" s="11"/>
      <c r="V53" s="11"/>
      <c r="W53" s="11"/>
      <c r="X53" s="11"/>
      <c r="Y53" s="11"/>
      <c r="Z53" s="3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70">
        <f t="shared" ref="BH53" si="26">SUM(E53:BG54)</f>
        <v>0</v>
      </c>
      <c r="BI53" s="74"/>
      <c r="BJ53" s="74"/>
      <c r="BK53" s="74"/>
      <c r="BL53" s="74"/>
      <c r="BM53" s="74"/>
      <c r="BN53" s="74"/>
      <c r="BO53" s="74"/>
      <c r="BP53" s="74"/>
      <c r="BQ53" s="74"/>
      <c r="BR53" s="68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70">
        <f t="shared" ref="CD53" si="27">E53*200+P53*400+AA53*1000+AL53*4000+AW53*10000</f>
        <v>0</v>
      </c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68"/>
    </row>
    <row r="54" spans="2:93" ht="13.35" customHeight="1" x14ac:dyDescent="0.15">
      <c r="B54" s="20"/>
      <c r="C54" s="18"/>
      <c r="D54" s="18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31"/>
      <c r="Q54" s="11"/>
      <c r="R54" s="11"/>
      <c r="S54" s="11"/>
      <c r="T54" s="11"/>
      <c r="U54" s="11"/>
      <c r="V54" s="11"/>
      <c r="W54" s="11"/>
      <c r="X54" s="11"/>
      <c r="Y54" s="11"/>
      <c r="Z54" s="3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73"/>
      <c r="BI54" s="75"/>
      <c r="BJ54" s="75"/>
      <c r="BK54" s="75"/>
      <c r="BL54" s="75"/>
      <c r="BM54" s="75"/>
      <c r="BN54" s="75"/>
      <c r="BO54" s="75"/>
      <c r="BP54" s="75"/>
      <c r="BQ54" s="75"/>
      <c r="BR54" s="7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73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1"/>
    </row>
    <row r="55" spans="2:93" ht="13.35" customHeight="1" x14ac:dyDescent="0.15">
      <c r="B55" s="29">
        <v>16</v>
      </c>
      <c r="C55" s="30"/>
      <c r="D55" s="3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31"/>
      <c r="Q55" s="11"/>
      <c r="R55" s="11"/>
      <c r="S55" s="11"/>
      <c r="T55" s="11"/>
      <c r="U55" s="11"/>
      <c r="V55" s="11"/>
      <c r="W55" s="11"/>
      <c r="X55" s="11"/>
      <c r="Y55" s="11"/>
      <c r="Z55" s="3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70">
        <f t="shared" ref="BH55" si="28">SUM(E55:BG56)</f>
        <v>0</v>
      </c>
      <c r="BI55" s="74"/>
      <c r="BJ55" s="74"/>
      <c r="BK55" s="74"/>
      <c r="BL55" s="74"/>
      <c r="BM55" s="74"/>
      <c r="BN55" s="74"/>
      <c r="BO55" s="74"/>
      <c r="BP55" s="74"/>
      <c r="BQ55" s="74"/>
      <c r="BR55" s="68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70">
        <f t="shared" ref="CD55" si="29">E55*200+P55*400+AA55*1000+AL55*4000+AW55*10000</f>
        <v>0</v>
      </c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68"/>
    </row>
    <row r="56" spans="2:93" ht="13.35" customHeight="1" x14ac:dyDescent="0.15">
      <c r="B56" s="20"/>
      <c r="C56" s="18"/>
      <c r="D56" s="18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31"/>
      <c r="Q56" s="11"/>
      <c r="R56" s="11"/>
      <c r="S56" s="11"/>
      <c r="T56" s="11"/>
      <c r="U56" s="11"/>
      <c r="V56" s="11"/>
      <c r="W56" s="11"/>
      <c r="X56" s="11"/>
      <c r="Y56" s="11"/>
      <c r="Z56" s="32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73"/>
      <c r="BI56" s="75"/>
      <c r="BJ56" s="75"/>
      <c r="BK56" s="75"/>
      <c r="BL56" s="75"/>
      <c r="BM56" s="75"/>
      <c r="BN56" s="75"/>
      <c r="BO56" s="75"/>
      <c r="BP56" s="75"/>
      <c r="BQ56" s="75"/>
      <c r="BR56" s="7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73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1"/>
    </row>
    <row r="57" spans="2:93" ht="13.35" customHeight="1" x14ac:dyDescent="0.15">
      <c r="B57" s="29">
        <v>17</v>
      </c>
      <c r="C57" s="30"/>
      <c r="D57" s="3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31"/>
      <c r="Q57" s="11"/>
      <c r="R57" s="11"/>
      <c r="S57" s="11"/>
      <c r="T57" s="11"/>
      <c r="U57" s="11"/>
      <c r="V57" s="11"/>
      <c r="W57" s="11"/>
      <c r="X57" s="11"/>
      <c r="Y57" s="11"/>
      <c r="Z57" s="32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70">
        <f t="shared" ref="BH57" si="30">SUM(E57:BG58)</f>
        <v>0</v>
      </c>
      <c r="BI57" s="74"/>
      <c r="BJ57" s="74"/>
      <c r="BK57" s="74"/>
      <c r="BL57" s="74"/>
      <c r="BM57" s="74"/>
      <c r="BN57" s="74"/>
      <c r="BO57" s="74"/>
      <c r="BP57" s="74"/>
      <c r="BQ57" s="74"/>
      <c r="BR57" s="68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70">
        <f t="shared" ref="CD57" si="31">E57*200+P57*400+AA57*1000+AL57*4000+AW57*10000</f>
        <v>0</v>
      </c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68"/>
    </row>
    <row r="58" spans="2:93" ht="13.35" customHeight="1" x14ac:dyDescent="0.15">
      <c r="B58" s="20"/>
      <c r="C58" s="18"/>
      <c r="D58" s="18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31"/>
      <c r="Q58" s="11"/>
      <c r="R58" s="11"/>
      <c r="S58" s="11"/>
      <c r="T58" s="11"/>
      <c r="U58" s="11"/>
      <c r="V58" s="11"/>
      <c r="W58" s="11"/>
      <c r="X58" s="11"/>
      <c r="Y58" s="11"/>
      <c r="Z58" s="32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73"/>
      <c r="BI58" s="75"/>
      <c r="BJ58" s="75"/>
      <c r="BK58" s="75"/>
      <c r="BL58" s="75"/>
      <c r="BM58" s="75"/>
      <c r="BN58" s="75"/>
      <c r="BO58" s="75"/>
      <c r="BP58" s="75"/>
      <c r="BQ58" s="75"/>
      <c r="BR58" s="7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73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1"/>
    </row>
    <row r="59" spans="2:93" ht="13.35" customHeight="1" x14ac:dyDescent="0.15">
      <c r="B59" s="29">
        <v>18</v>
      </c>
      <c r="C59" s="30"/>
      <c r="D59" s="3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1"/>
      <c r="Q59" s="11"/>
      <c r="R59" s="11"/>
      <c r="S59" s="11"/>
      <c r="T59" s="11"/>
      <c r="U59" s="11"/>
      <c r="V59" s="11"/>
      <c r="W59" s="11"/>
      <c r="X59" s="11"/>
      <c r="Y59" s="11"/>
      <c r="Z59" s="32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70">
        <f t="shared" ref="BH59" si="32">SUM(E59:BG60)</f>
        <v>0</v>
      </c>
      <c r="BI59" s="74"/>
      <c r="BJ59" s="74"/>
      <c r="BK59" s="74"/>
      <c r="BL59" s="74"/>
      <c r="BM59" s="74"/>
      <c r="BN59" s="74"/>
      <c r="BO59" s="74"/>
      <c r="BP59" s="74"/>
      <c r="BQ59" s="74"/>
      <c r="BR59" s="68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70">
        <f t="shared" ref="CD59" si="33">E59*200+P59*400+AA59*1000+AL59*4000+AW59*10000</f>
        <v>0</v>
      </c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68"/>
    </row>
    <row r="60" spans="2:93" ht="13.35" customHeight="1" x14ac:dyDescent="0.15">
      <c r="B60" s="20"/>
      <c r="C60" s="18"/>
      <c r="D60" s="18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31"/>
      <c r="Q60" s="11"/>
      <c r="R60" s="11"/>
      <c r="S60" s="11"/>
      <c r="T60" s="11"/>
      <c r="U60" s="11"/>
      <c r="V60" s="11"/>
      <c r="W60" s="11"/>
      <c r="X60" s="11"/>
      <c r="Y60" s="11"/>
      <c r="Z60" s="32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73"/>
      <c r="BI60" s="75"/>
      <c r="BJ60" s="75"/>
      <c r="BK60" s="75"/>
      <c r="BL60" s="75"/>
      <c r="BM60" s="75"/>
      <c r="BN60" s="75"/>
      <c r="BO60" s="75"/>
      <c r="BP60" s="75"/>
      <c r="BQ60" s="75"/>
      <c r="BR60" s="7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73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1"/>
    </row>
    <row r="61" spans="2:93" ht="13.35" customHeight="1" x14ac:dyDescent="0.15">
      <c r="B61" s="29">
        <v>19</v>
      </c>
      <c r="C61" s="30"/>
      <c r="D61" s="3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31"/>
      <c r="Q61" s="11"/>
      <c r="R61" s="11"/>
      <c r="S61" s="11"/>
      <c r="T61" s="11"/>
      <c r="U61" s="11"/>
      <c r="V61" s="11"/>
      <c r="W61" s="11"/>
      <c r="X61" s="11"/>
      <c r="Y61" s="11"/>
      <c r="Z61" s="32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70">
        <f t="shared" ref="BH61" si="34">SUM(E61:BG62)</f>
        <v>0</v>
      </c>
      <c r="BI61" s="74"/>
      <c r="BJ61" s="74"/>
      <c r="BK61" s="74"/>
      <c r="BL61" s="74"/>
      <c r="BM61" s="74"/>
      <c r="BN61" s="74"/>
      <c r="BO61" s="74"/>
      <c r="BP61" s="74"/>
      <c r="BQ61" s="74"/>
      <c r="BR61" s="68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70">
        <f t="shared" ref="CD61" si="35">E61*200+P61*400+AA61*1000+AL61*4000+AW61*10000</f>
        <v>0</v>
      </c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68"/>
    </row>
    <row r="62" spans="2:93" ht="13.35" customHeight="1" x14ac:dyDescent="0.15">
      <c r="B62" s="20"/>
      <c r="C62" s="18"/>
      <c r="D62" s="18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31"/>
      <c r="Q62" s="11"/>
      <c r="R62" s="11"/>
      <c r="S62" s="11"/>
      <c r="T62" s="11"/>
      <c r="U62" s="11"/>
      <c r="V62" s="11"/>
      <c r="W62" s="11"/>
      <c r="X62" s="11"/>
      <c r="Y62" s="11"/>
      <c r="Z62" s="32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73"/>
      <c r="BI62" s="75"/>
      <c r="BJ62" s="75"/>
      <c r="BK62" s="75"/>
      <c r="BL62" s="75"/>
      <c r="BM62" s="75"/>
      <c r="BN62" s="75"/>
      <c r="BO62" s="75"/>
      <c r="BP62" s="75"/>
      <c r="BQ62" s="75"/>
      <c r="BR62" s="7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73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1"/>
    </row>
    <row r="63" spans="2:93" ht="13.35" customHeight="1" x14ac:dyDescent="0.15">
      <c r="B63" s="29">
        <v>20</v>
      </c>
      <c r="C63" s="30"/>
      <c r="D63" s="3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31"/>
      <c r="Q63" s="11"/>
      <c r="R63" s="11"/>
      <c r="S63" s="11"/>
      <c r="T63" s="11"/>
      <c r="U63" s="11"/>
      <c r="V63" s="11"/>
      <c r="W63" s="11"/>
      <c r="X63" s="11"/>
      <c r="Y63" s="11"/>
      <c r="Z63" s="32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70">
        <f t="shared" ref="BH63" si="36">SUM(E63:BG64)</f>
        <v>0</v>
      </c>
      <c r="BI63" s="74"/>
      <c r="BJ63" s="74"/>
      <c r="BK63" s="74"/>
      <c r="BL63" s="74"/>
      <c r="BM63" s="74"/>
      <c r="BN63" s="74"/>
      <c r="BO63" s="74"/>
      <c r="BP63" s="74"/>
      <c r="BQ63" s="74"/>
      <c r="BR63" s="68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70">
        <f t="shared" ref="CD63" si="37">E63*200+P63*400+AA63*1000+AL63*4000+AW63*10000</f>
        <v>0</v>
      </c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68"/>
    </row>
    <row r="64" spans="2:93" ht="13.35" customHeight="1" x14ac:dyDescent="0.15">
      <c r="B64" s="20"/>
      <c r="C64" s="18"/>
      <c r="D64" s="18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31"/>
      <c r="Q64" s="11"/>
      <c r="R64" s="11"/>
      <c r="S64" s="11"/>
      <c r="T64" s="11"/>
      <c r="U64" s="11"/>
      <c r="V64" s="11"/>
      <c r="W64" s="11"/>
      <c r="X64" s="11"/>
      <c r="Y64" s="11"/>
      <c r="Z64" s="32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73"/>
      <c r="BI64" s="75"/>
      <c r="BJ64" s="75"/>
      <c r="BK64" s="75"/>
      <c r="BL64" s="75"/>
      <c r="BM64" s="75"/>
      <c r="BN64" s="75"/>
      <c r="BO64" s="75"/>
      <c r="BP64" s="75"/>
      <c r="BQ64" s="75"/>
      <c r="BR64" s="7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73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1"/>
    </row>
    <row r="65" spans="2:93" ht="13.35" customHeight="1" x14ac:dyDescent="0.15">
      <c r="B65" s="29">
        <v>21</v>
      </c>
      <c r="C65" s="30"/>
      <c r="D65" s="3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31"/>
      <c r="Q65" s="11"/>
      <c r="R65" s="11"/>
      <c r="S65" s="11"/>
      <c r="T65" s="11"/>
      <c r="U65" s="11"/>
      <c r="V65" s="11"/>
      <c r="W65" s="11"/>
      <c r="X65" s="11"/>
      <c r="Y65" s="11"/>
      <c r="Z65" s="32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70">
        <f t="shared" ref="BH65" si="38">SUM(E65:BG66)</f>
        <v>0</v>
      </c>
      <c r="BI65" s="74"/>
      <c r="BJ65" s="74"/>
      <c r="BK65" s="74"/>
      <c r="BL65" s="74"/>
      <c r="BM65" s="74"/>
      <c r="BN65" s="74"/>
      <c r="BO65" s="74"/>
      <c r="BP65" s="74"/>
      <c r="BQ65" s="74"/>
      <c r="BR65" s="68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70">
        <f t="shared" ref="CD65" si="39">E65*200+P65*400+AA65*1000+AL65*4000+AW65*10000</f>
        <v>0</v>
      </c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68"/>
    </row>
    <row r="66" spans="2:93" ht="13.35" customHeight="1" x14ac:dyDescent="0.15">
      <c r="B66" s="20"/>
      <c r="C66" s="18"/>
      <c r="D66" s="18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31"/>
      <c r="Q66" s="11"/>
      <c r="R66" s="11"/>
      <c r="S66" s="11"/>
      <c r="T66" s="11"/>
      <c r="U66" s="11"/>
      <c r="V66" s="11"/>
      <c r="W66" s="11"/>
      <c r="X66" s="11"/>
      <c r="Y66" s="11"/>
      <c r="Z66" s="32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73"/>
      <c r="BI66" s="75"/>
      <c r="BJ66" s="75"/>
      <c r="BK66" s="75"/>
      <c r="BL66" s="75"/>
      <c r="BM66" s="75"/>
      <c r="BN66" s="75"/>
      <c r="BO66" s="75"/>
      <c r="BP66" s="75"/>
      <c r="BQ66" s="75"/>
      <c r="BR66" s="7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73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1"/>
    </row>
    <row r="67" spans="2:93" ht="13.35" customHeight="1" x14ac:dyDescent="0.15">
      <c r="B67" s="29">
        <v>22</v>
      </c>
      <c r="C67" s="30"/>
      <c r="D67" s="3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31"/>
      <c r="Q67" s="11"/>
      <c r="R67" s="11"/>
      <c r="S67" s="11"/>
      <c r="T67" s="11"/>
      <c r="U67" s="11"/>
      <c r="V67" s="11"/>
      <c r="W67" s="11"/>
      <c r="X67" s="11"/>
      <c r="Y67" s="11"/>
      <c r="Z67" s="32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70">
        <f t="shared" ref="BH67" si="40">SUM(E67:BG68)</f>
        <v>0</v>
      </c>
      <c r="BI67" s="74"/>
      <c r="BJ67" s="74"/>
      <c r="BK67" s="74"/>
      <c r="BL67" s="74"/>
      <c r="BM67" s="74"/>
      <c r="BN67" s="74"/>
      <c r="BO67" s="74"/>
      <c r="BP67" s="74"/>
      <c r="BQ67" s="74"/>
      <c r="BR67" s="68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70">
        <f t="shared" ref="CD67" si="41">E67*200+P67*400+AA67*1000+AL67*4000+AW67*10000</f>
        <v>0</v>
      </c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68"/>
    </row>
    <row r="68" spans="2:93" ht="13.35" customHeight="1" x14ac:dyDescent="0.15">
      <c r="B68" s="20"/>
      <c r="C68" s="18"/>
      <c r="D68" s="18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31"/>
      <c r="Q68" s="11"/>
      <c r="R68" s="11"/>
      <c r="S68" s="11"/>
      <c r="T68" s="11"/>
      <c r="U68" s="11"/>
      <c r="V68" s="11"/>
      <c r="W68" s="11"/>
      <c r="X68" s="11"/>
      <c r="Y68" s="11"/>
      <c r="Z68" s="32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73"/>
      <c r="BI68" s="75"/>
      <c r="BJ68" s="75"/>
      <c r="BK68" s="75"/>
      <c r="BL68" s="75"/>
      <c r="BM68" s="75"/>
      <c r="BN68" s="75"/>
      <c r="BO68" s="75"/>
      <c r="BP68" s="75"/>
      <c r="BQ68" s="75"/>
      <c r="BR68" s="7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73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1"/>
    </row>
    <row r="69" spans="2:93" ht="13.35" customHeight="1" x14ac:dyDescent="0.15">
      <c r="B69" s="29">
        <v>23</v>
      </c>
      <c r="C69" s="30"/>
      <c r="D69" s="3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31"/>
      <c r="Q69" s="11"/>
      <c r="R69" s="11"/>
      <c r="S69" s="11"/>
      <c r="T69" s="11"/>
      <c r="U69" s="11"/>
      <c r="V69" s="11"/>
      <c r="W69" s="11"/>
      <c r="X69" s="11"/>
      <c r="Y69" s="11"/>
      <c r="Z69" s="32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70">
        <f t="shared" ref="BH69" si="42">SUM(E69:BG70)</f>
        <v>0</v>
      </c>
      <c r="BI69" s="74"/>
      <c r="BJ69" s="74"/>
      <c r="BK69" s="74"/>
      <c r="BL69" s="74"/>
      <c r="BM69" s="74"/>
      <c r="BN69" s="74"/>
      <c r="BO69" s="74"/>
      <c r="BP69" s="74"/>
      <c r="BQ69" s="74"/>
      <c r="BR69" s="68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70">
        <f t="shared" ref="CD69" si="43">E69*200+P69*400+AA69*1000+AL69*4000+AW69*10000</f>
        <v>0</v>
      </c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68"/>
    </row>
    <row r="70" spans="2:93" ht="13.35" customHeight="1" x14ac:dyDescent="0.15">
      <c r="B70" s="20"/>
      <c r="C70" s="18"/>
      <c r="D70" s="18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31"/>
      <c r="Q70" s="11"/>
      <c r="R70" s="11"/>
      <c r="S70" s="11"/>
      <c r="T70" s="11"/>
      <c r="U70" s="11"/>
      <c r="V70" s="11"/>
      <c r="W70" s="11"/>
      <c r="X70" s="11"/>
      <c r="Y70" s="11"/>
      <c r="Z70" s="32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73"/>
      <c r="BI70" s="75"/>
      <c r="BJ70" s="75"/>
      <c r="BK70" s="75"/>
      <c r="BL70" s="75"/>
      <c r="BM70" s="75"/>
      <c r="BN70" s="75"/>
      <c r="BO70" s="75"/>
      <c r="BP70" s="75"/>
      <c r="BQ70" s="75"/>
      <c r="BR70" s="7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73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1"/>
    </row>
    <row r="71" spans="2:93" ht="13.35" customHeight="1" x14ac:dyDescent="0.15">
      <c r="B71" s="29">
        <v>24</v>
      </c>
      <c r="C71" s="30"/>
      <c r="D71" s="30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31"/>
      <c r="Q71" s="11"/>
      <c r="R71" s="11"/>
      <c r="S71" s="11"/>
      <c r="T71" s="11"/>
      <c r="U71" s="11"/>
      <c r="V71" s="11"/>
      <c r="W71" s="11"/>
      <c r="X71" s="11"/>
      <c r="Y71" s="11"/>
      <c r="Z71" s="32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70">
        <f t="shared" ref="BH71" si="44">SUM(E71:BG72)</f>
        <v>0</v>
      </c>
      <c r="BI71" s="74"/>
      <c r="BJ71" s="74"/>
      <c r="BK71" s="74"/>
      <c r="BL71" s="74"/>
      <c r="BM71" s="74"/>
      <c r="BN71" s="74"/>
      <c r="BO71" s="74"/>
      <c r="BP71" s="74"/>
      <c r="BQ71" s="74"/>
      <c r="BR71" s="68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70">
        <f t="shared" ref="CD71" si="45">E71*200+P71*400+AA71*1000+AL71*4000+AW71*10000</f>
        <v>0</v>
      </c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68"/>
    </row>
    <row r="72" spans="2:93" ht="13.35" customHeight="1" x14ac:dyDescent="0.15">
      <c r="B72" s="20"/>
      <c r="C72" s="18"/>
      <c r="D72" s="18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31"/>
      <c r="Q72" s="11"/>
      <c r="R72" s="11"/>
      <c r="S72" s="11"/>
      <c r="T72" s="11"/>
      <c r="U72" s="11"/>
      <c r="V72" s="11"/>
      <c r="W72" s="11"/>
      <c r="X72" s="11"/>
      <c r="Y72" s="11"/>
      <c r="Z72" s="32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73"/>
      <c r="BI72" s="75"/>
      <c r="BJ72" s="75"/>
      <c r="BK72" s="75"/>
      <c r="BL72" s="75"/>
      <c r="BM72" s="75"/>
      <c r="BN72" s="75"/>
      <c r="BO72" s="75"/>
      <c r="BP72" s="75"/>
      <c r="BQ72" s="75"/>
      <c r="BR72" s="7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73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1"/>
    </row>
    <row r="73" spans="2:93" ht="13.35" customHeight="1" x14ac:dyDescent="0.15">
      <c r="B73" s="29">
        <v>25</v>
      </c>
      <c r="C73" s="30"/>
      <c r="D73" s="3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31"/>
      <c r="Q73" s="11"/>
      <c r="R73" s="11"/>
      <c r="S73" s="11"/>
      <c r="T73" s="11"/>
      <c r="U73" s="11"/>
      <c r="V73" s="11"/>
      <c r="W73" s="11"/>
      <c r="X73" s="11"/>
      <c r="Y73" s="11"/>
      <c r="Z73" s="32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70">
        <f t="shared" ref="BH73" si="46">SUM(E73:BG74)</f>
        <v>0</v>
      </c>
      <c r="BI73" s="74"/>
      <c r="BJ73" s="74"/>
      <c r="BK73" s="74"/>
      <c r="BL73" s="74"/>
      <c r="BM73" s="74"/>
      <c r="BN73" s="74"/>
      <c r="BO73" s="74"/>
      <c r="BP73" s="74"/>
      <c r="BQ73" s="74"/>
      <c r="BR73" s="68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70">
        <f t="shared" ref="CD73" si="47">E73*200+P73*400+AA73*1000+AL73*4000+AW73*10000</f>
        <v>0</v>
      </c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68"/>
    </row>
    <row r="74" spans="2:93" ht="13.35" customHeight="1" x14ac:dyDescent="0.15">
      <c r="B74" s="20"/>
      <c r="C74" s="18"/>
      <c r="D74" s="18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31"/>
      <c r="Q74" s="11"/>
      <c r="R74" s="11"/>
      <c r="S74" s="11"/>
      <c r="T74" s="11"/>
      <c r="U74" s="11"/>
      <c r="V74" s="11"/>
      <c r="W74" s="11"/>
      <c r="X74" s="11"/>
      <c r="Y74" s="11"/>
      <c r="Z74" s="32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73"/>
      <c r="BI74" s="75"/>
      <c r="BJ74" s="75"/>
      <c r="BK74" s="75"/>
      <c r="BL74" s="75"/>
      <c r="BM74" s="75"/>
      <c r="BN74" s="75"/>
      <c r="BO74" s="75"/>
      <c r="BP74" s="75"/>
      <c r="BQ74" s="75"/>
      <c r="BR74" s="7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73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1"/>
    </row>
    <row r="75" spans="2:93" ht="13.35" customHeight="1" x14ac:dyDescent="0.15">
      <c r="B75" s="29">
        <v>26</v>
      </c>
      <c r="C75" s="30"/>
      <c r="D75" s="3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31"/>
      <c r="Q75" s="11"/>
      <c r="R75" s="11"/>
      <c r="S75" s="11"/>
      <c r="T75" s="11"/>
      <c r="U75" s="11"/>
      <c r="V75" s="11"/>
      <c r="W75" s="11"/>
      <c r="X75" s="11"/>
      <c r="Y75" s="11"/>
      <c r="Z75" s="32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70">
        <f t="shared" ref="BH75" si="48">SUM(E75:BG76)</f>
        <v>0</v>
      </c>
      <c r="BI75" s="74"/>
      <c r="BJ75" s="74"/>
      <c r="BK75" s="74"/>
      <c r="BL75" s="74"/>
      <c r="BM75" s="74"/>
      <c r="BN75" s="74"/>
      <c r="BO75" s="74"/>
      <c r="BP75" s="74"/>
      <c r="BQ75" s="74"/>
      <c r="BR75" s="68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70">
        <f t="shared" ref="CD75" si="49">E75*200+P75*400+AA75*1000+AL75*4000+AW75*10000</f>
        <v>0</v>
      </c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68"/>
    </row>
    <row r="76" spans="2:93" ht="13.35" customHeight="1" x14ac:dyDescent="0.15">
      <c r="B76" s="20"/>
      <c r="C76" s="18"/>
      <c r="D76" s="18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31"/>
      <c r="Q76" s="11"/>
      <c r="R76" s="11"/>
      <c r="S76" s="11"/>
      <c r="T76" s="11"/>
      <c r="U76" s="11"/>
      <c r="V76" s="11"/>
      <c r="W76" s="11"/>
      <c r="X76" s="11"/>
      <c r="Y76" s="11"/>
      <c r="Z76" s="32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73"/>
      <c r="BI76" s="75"/>
      <c r="BJ76" s="75"/>
      <c r="BK76" s="75"/>
      <c r="BL76" s="75"/>
      <c r="BM76" s="75"/>
      <c r="BN76" s="75"/>
      <c r="BO76" s="75"/>
      <c r="BP76" s="75"/>
      <c r="BQ76" s="75"/>
      <c r="BR76" s="7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73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1"/>
    </row>
    <row r="77" spans="2:93" ht="13.35" customHeight="1" x14ac:dyDescent="0.15">
      <c r="B77" s="29">
        <v>27</v>
      </c>
      <c r="C77" s="30"/>
      <c r="D77" s="3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31"/>
      <c r="Q77" s="11"/>
      <c r="R77" s="11"/>
      <c r="S77" s="11"/>
      <c r="T77" s="11"/>
      <c r="U77" s="11"/>
      <c r="V77" s="11"/>
      <c r="W77" s="11"/>
      <c r="X77" s="11"/>
      <c r="Y77" s="11"/>
      <c r="Z77" s="32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70">
        <f t="shared" ref="BH77" si="50">SUM(E77:BG78)</f>
        <v>0</v>
      </c>
      <c r="BI77" s="74"/>
      <c r="BJ77" s="74"/>
      <c r="BK77" s="74"/>
      <c r="BL77" s="74"/>
      <c r="BM77" s="74"/>
      <c r="BN77" s="74"/>
      <c r="BO77" s="74"/>
      <c r="BP77" s="74"/>
      <c r="BQ77" s="74"/>
      <c r="BR77" s="68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70">
        <f t="shared" ref="CD77" si="51">E77*200+P77*400+AA77*1000+AL77*4000+AW77*10000</f>
        <v>0</v>
      </c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68"/>
    </row>
    <row r="78" spans="2:93" ht="13.35" customHeight="1" x14ac:dyDescent="0.15">
      <c r="B78" s="20"/>
      <c r="C78" s="18"/>
      <c r="D78" s="18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31"/>
      <c r="Q78" s="11"/>
      <c r="R78" s="11"/>
      <c r="S78" s="11"/>
      <c r="T78" s="11"/>
      <c r="U78" s="11"/>
      <c r="V78" s="11"/>
      <c r="W78" s="11"/>
      <c r="X78" s="11"/>
      <c r="Y78" s="11"/>
      <c r="Z78" s="32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73"/>
      <c r="BI78" s="75"/>
      <c r="BJ78" s="75"/>
      <c r="BK78" s="75"/>
      <c r="BL78" s="75"/>
      <c r="BM78" s="75"/>
      <c r="BN78" s="75"/>
      <c r="BO78" s="75"/>
      <c r="BP78" s="75"/>
      <c r="BQ78" s="75"/>
      <c r="BR78" s="7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73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1"/>
    </row>
    <row r="79" spans="2:93" ht="13.35" customHeight="1" x14ac:dyDescent="0.15">
      <c r="B79" s="29">
        <v>28</v>
      </c>
      <c r="C79" s="30"/>
      <c r="D79" s="3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31"/>
      <c r="Q79" s="11"/>
      <c r="R79" s="11"/>
      <c r="S79" s="11"/>
      <c r="T79" s="11"/>
      <c r="U79" s="11"/>
      <c r="V79" s="11"/>
      <c r="W79" s="11"/>
      <c r="X79" s="11"/>
      <c r="Y79" s="11"/>
      <c r="Z79" s="32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70">
        <f t="shared" ref="BH79" si="52">SUM(E79:BG80)</f>
        <v>0</v>
      </c>
      <c r="BI79" s="74"/>
      <c r="BJ79" s="74"/>
      <c r="BK79" s="74"/>
      <c r="BL79" s="74"/>
      <c r="BM79" s="74"/>
      <c r="BN79" s="74"/>
      <c r="BO79" s="74"/>
      <c r="BP79" s="74"/>
      <c r="BQ79" s="74"/>
      <c r="BR79" s="68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70">
        <f t="shared" ref="CD79" si="53">E79*200+P79*400+AA79*1000+AL79*4000+AW79*10000</f>
        <v>0</v>
      </c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68"/>
    </row>
    <row r="80" spans="2:93" ht="13.35" customHeight="1" x14ac:dyDescent="0.15">
      <c r="B80" s="20"/>
      <c r="C80" s="18"/>
      <c r="D80" s="18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31"/>
      <c r="Q80" s="11"/>
      <c r="R80" s="11"/>
      <c r="S80" s="11"/>
      <c r="T80" s="11"/>
      <c r="U80" s="11"/>
      <c r="V80" s="11"/>
      <c r="W80" s="11"/>
      <c r="X80" s="11"/>
      <c r="Y80" s="11"/>
      <c r="Z80" s="32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73"/>
      <c r="BI80" s="75"/>
      <c r="BJ80" s="75"/>
      <c r="BK80" s="75"/>
      <c r="BL80" s="75"/>
      <c r="BM80" s="75"/>
      <c r="BN80" s="75"/>
      <c r="BO80" s="75"/>
      <c r="BP80" s="75"/>
      <c r="BQ80" s="75"/>
      <c r="BR80" s="7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73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1"/>
    </row>
    <row r="81" spans="2:93" ht="13.35" customHeight="1" x14ac:dyDescent="0.15">
      <c r="B81" s="29">
        <v>29</v>
      </c>
      <c r="C81" s="30"/>
      <c r="D81" s="30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31"/>
      <c r="Q81" s="11"/>
      <c r="R81" s="11"/>
      <c r="S81" s="11"/>
      <c r="T81" s="11"/>
      <c r="U81" s="11"/>
      <c r="V81" s="11"/>
      <c r="W81" s="11"/>
      <c r="X81" s="11"/>
      <c r="Y81" s="11"/>
      <c r="Z81" s="32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70">
        <f t="shared" ref="BH81" si="54">SUM(E81:BG82)</f>
        <v>0</v>
      </c>
      <c r="BI81" s="74"/>
      <c r="BJ81" s="74"/>
      <c r="BK81" s="74"/>
      <c r="BL81" s="74"/>
      <c r="BM81" s="74"/>
      <c r="BN81" s="74"/>
      <c r="BO81" s="74"/>
      <c r="BP81" s="74"/>
      <c r="BQ81" s="74"/>
      <c r="BR81" s="68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70">
        <f t="shared" ref="CD81" si="55">E81*200+P81*400+AA81*1000+AL81*4000+AW81*10000</f>
        <v>0</v>
      </c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68"/>
    </row>
    <row r="82" spans="2:93" ht="13.35" customHeight="1" x14ac:dyDescent="0.15">
      <c r="B82" s="20"/>
      <c r="C82" s="18"/>
      <c r="D82" s="18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31"/>
      <c r="Q82" s="11"/>
      <c r="R82" s="11"/>
      <c r="S82" s="11"/>
      <c r="T82" s="11"/>
      <c r="U82" s="11"/>
      <c r="V82" s="11"/>
      <c r="W82" s="11"/>
      <c r="X82" s="11"/>
      <c r="Y82" s="11"/>
      <c r="Z82" s="32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73"/>
      <c r="BI82" s="75"/>
      <c r="BJ82" s="75"/>
      <c r="BK82" s="75"/>
      <c r="BL82" s="75"/>
      <c r="BM82" s="75"/>
      <c r="BN82" s="75"/>
      <c r="BO82" s="75"/>
      <c r="BP82" s="75"/>
      <c r="BQ82" s="75"/>
      <c r="BR82" s="7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73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1"/>
    </row>
    <row r="83" spans="2:93" ht="13.35" customHeight="1" x14ac:dyDescent="0.15">
      <c r="B83" s="29">
        <v>30</v>
      </c>
      <c r="C83" s="30"/>
      <c r="D83" s="3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31"/>
      <c r="Q83" s="11"/>
      <c r="R83" s="11"/>
      <c r="S83" s="11"/>
      <c r="T83" s="11"/>
      <c r="U83" s="11"/>
      <c r="V83" s="11"/>
      <c r="W83" s="11"/>
      <c r="X83" s="11"/>
      <c r="Y83" s="11"/>
      <c r="Z83" s="32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70">
        <f t="shared" ref="BH83" si="56">SUM(E83:BG84)</f>
        <v>0</v>
      </c>
      <c r="BI83" s="74"/>
      <c r="BJ83" s="74"/>
      <c r="BK83" s="74"/>
      <c r="BL83" s="74"/>
      <c r="BM83" s="74"/>
      <c r="BN83" s="74"/>
      <c r="BO83" s="74"/>
      <c r="BP83" s="74"/>
      <c r="BQ83" s="74"/>
      <c r="BR83" s="68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70">
        <f t="shared" ref="CD83" si="57">E83*200+P83*400+AA83*1000+AL83*4000+AW83*10000</f>
        <v>0</v>
      </c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68"/>
    </row>
    <row r="84" spans="2:93" ht="13.35" customHeight="1" x14ac:dyDescent="0.15">
      <c r="B84" s="20"/>
      <c r="C84" s="18"/>
      <c r="D84" s="18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31"/>
      <c r="Q84" s="11"/>
      <c r="R84" s="11"/>
      <c r="S84" s="11"/>
      <c r="T84" s="11"/>
      <c r="U84" s="11"/>
      <c r="V84" s="11"/>
      <c r="W84" s="11"/>
      <c r="X84" s="11"/>
      <c r="Y84" s="11"/>
      <c r="Z84" s="32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73"/>
      <c r="BI84" s="75"/>
      <c r="BJ84" s="75"/>
      <c r="BK84" s="75"/>
      <c r="BL84" s="75"/>
      <c r="BM84" s="75"/>
      <c r="BN84" s="75"/>
      <c r="BO84" s="75"/>
      <c r="BP84" s="75"/>
      <c r="BQ84" s="75"/>
      <c r="BR84" s="7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73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1"/>
    </row>
    <row r="85" spans="2:93" ht="13.35" customHeight="1" x14ac:dyDescent="0.15">
      <c r="B85" s="29">
        <v>31</v>
      </c>
      <c r="C85" s="30"/>
      <c r="D85" s="3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32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70">
        <f>SUM(E85:BG86)</f>
        <v>0</v>
      </c>
      <c r="BI85" s="74"/>
      <c r="BJ85" s="74"/>
      <c r="BK85" s="74"/>
      <c r="BL85" s="74"/>
      <c r="BM85" s="74"/>
      <c r="BN85" s="74"/>
      <c r="BO85" s="74"/>
      <c r="BP85" s="74"/>
      <c r="BQ85" s="74"/>
      <c r="BR85" s="68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70">
        <f t="shared" ref="CD85" si="58">E85*200+P85*400+AA85*1000+AL85*4000+AW85*10000</f>
        <v>0</v>
      </c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68"/>
    </row>
    <row r="86" spans="2:93" ht="13.35" customHeight="1" thickBot="1" x14ac:dyDescent="0.2">
      <c r="B86" s="81"/>
      <c r="C86" s="82"/>
      <c r="D86" s="82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89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86"/>
      <c r="BI86" s="87"/>
      <c r="BJ86" s="87"/>
      <c r="BK86" s="87"/>
      <c r="BL86" s="87"/>
      <c r="BM86" s="87"/>
      <c r="BN86" s="87"/>
      <c r="BO86" s="87"/>
      <c r="BP86" s="87"/>
      <c r="BQ86" s="87"/>
      <c r="BR86" s="88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86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8"/>
    </row>
    <row r="87" spans="2:93" ht="13.35" customHeight="1" x14ac:dyDescent="0.15">
      <c r="B87" s="83" t="s">
        <v>3</v>
      </c>
      <c r="C87" s="83"/>
      <c r="D87" s="83"/>
      <c r="E87" s="28">
        <f>SUM(E25:O86)</f>
        <v>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>
        <f>SUM(P25:Z86)</f>
        <v>0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>
        <f>SUM(AA25:AK86)</f>
        <v>0</v>
      </c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>
        <f>SUM(AL25:AV86)</f>
        <v>0</v>
      </c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>
        <f>SUM(AW25:BG86)</f>
        <v>0</v>
      </c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>
        <f>SUM(E87:BG89)</f>
        <v>0</v>
      </c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>
        <f>SUM(BS25:CC86)</f>
        <v>0</v>
      </c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>
        <f>E87*200+P87*400+AA87*1000+AL87*4000+AW87*10000</f>
        <v>0</v>
      </c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</row>
    <row r="88" spans="2:93" ht="13.35" customHeight="1" x14ac:dyDescent="0.15">
      <c r="B88" s="83"/>
      <c r="C88" s="83"/>
      <c r="D88" s="83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</row>
    <row r="89" spans="2:93" ht="13.35" customHeight="1" x14ac:dyDescent="0.15">
      <c r="B89" s="77"/>
      <c r="C89" s="77"/>
      <c r="D89" s="77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</row>
    <row r="90" spans="2:93" ht="13.35" customHeight="1" x14ac:dyDescent="0.15">
      <c r="B90" s="13" t="s">
        <v>14</v>
      </c>
      <c r="C90" s="13"/>
      <c r="D90" s="13"/>
      <c r="E90" s="84" t="s">
        <v>18</v>
      </c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</row>
    <row r="91" spans="2:93" ht="13.35" customHeight="1" x14ac:dyDescent="0.15">
      <c r="B91" s="16"/>
      <c r="C91" s="16"/>
      <c r="D91" s="16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</row>
    <row r="92" spans="2:93" ht="13.35" customHeight="1" x14ac:dyDescent="0.15">
      <c r="B92" s="16"/>
      <c r="C92" s="16"/>
      <c r="D92" s="16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</row>
    <row r="93" spans="2:93" ht="13.35" customHeight="1" x14ac:dyDescent="0.15">
      <c r="B93" s="16"/>
      <c r="C93" s="16"/>
      <c r="D93" s="16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</row>
    <row r="94" spans="2:93" ht="13.35" customHeight="1" x14ac:dyDescent="0.15">
      <c r="B94" s="16"/>
      <c r="C94" s="16"/>
      <c r="D94" s="16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</row>
    <row r="95" spans="2:93" ht="13.35" customHeight="1" x14ac:dyDescent="0.15">
      <c r="B95" s="16"/>
      <c r="C95" s="16"/>
      <c r="D95" s="16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</row>
  </sheetData>
  <mergeCells count="321">
    <mergeCell ref="B85:D86"/>
    <mergeCell ref="B79:D80"/>
    <mergeCell ref="E79:O80"/>
    <mergeCell ref="AA85:AK86"/>
    <mergeCell ref="P79:Z80"/>
    <mergeCell ref="AA79:AK80"/>
    <mergeCell ref="B87:D89"/>
    <mergeCell ref="B90:D95"/>
    <mergeCell ref="E90:CO95"/>
    <mergeCell ref="BS85:CC86"/>
    <mergeCell ref="CD85:CO86"/>
    <mergeCell ref="BH85:BR86"/>
    <mergeCell ref="CD87:CO89"/>
    <mergeCell ref="BS87:CC89"/>
    <mergeCell ref="AA87:AK89"/>
    <mergeCell ref="E87:O89"/>
    <mergeCell ref="P87:Z89"/>
    <mergeCell ref="BH87:BR89"/>
    <mergeCell ref="E85:O86"/>
    <mergeCell ref="P85:Z86"/>
    <mergeCell ref="BS73:CC74"/>
    <mergeCell ref="CD71:CO72"/>
    <mergeCell ref="BS75:CC76"/>
    <mergeCell ref="BH79:BR80"/>
    <mergeCell ref="BS79:CC80"/>
    <mergeCell ref="AL73:AV74"/>
    <mergeCell ref="CD83:CO84"/>
    <mergeCell ref="B81:D82"/>
    <mergeCell ref="E81:O82"/>
    <mergeCell ref="P81:Z82"/>
    <mergeCell ref="AA81:AK82"/>
    <mergeCell ref="BH81:BR82"/>
    <mergeCell ref="BS81:CC82"/>
    <mergeCell ref="CD81:CO82"/>
    <mergeCell ref="B83:D84"/>
    <mergeCell ref="E83:O84"/>
    <mergeCell ref="P83:Z84"/>
    <mergeCell ref="AA83:AK84"/>
    <mergeCell ref="BH83:BR84"/>
    <mergeCell ref="BS83:CC84"/>
    <mergeCell ref="B77:D78"/>
    <mergeCell ref="E77:O78"/>
    <mergeCell ref="P77:Z78"/>
    <mergeCell ref="AA77:AK78"/>
    <mergeCell ref="B69:D70"/>
    <mergeCell ref="E69:O70"/>
    <mergeCell ref="P69:Z70"/>
    <mergeCell ref="AA69:AK70"/>
    <mergeCell ref="BH69:BR70"/>
    <mergeCell ref="CD63:CO64"/>
    <mergeCell ref="CD75:CO76"/>
    <mergeCell ref="CD79:CO80"/>
    <mergeCell ref="BH77:BR78"/>
    <mergeCell ref="CD73:CO74"/>
    <mergeCell ref="B71:D72"/>
    <mergeCell ref="E71:O72"/>
    <mergeCell ref="BS77:CC78"/>
    <mergeCell ref="CD77:CO78"/>
    <mergeCell ref="B75:D76"/>
    <mergeCell ref="E75:O76"/>
    <mergeCell ref="P75:Z76"/>
    <mergeCell ref="AA75:AK76"/>
    <mergeCell ref="BH75:BR76"/>
    <mergeCell ref="B73:D74"/>
    <mergeCell ref="E73:O74"/>
    <mergeCell ref="P73:Z74"/>
    <mergeCell ref="AA73:AK74"/>
    <mergeCell ref="BH73:BR74"/>
    <mergeCell ref="B67:D68"/>
    <mergeCell ref="E67:O68"/>
    <mergeCell ref="P67:Z68"/>
    <mergeCell ref="AA67:AK68"/>
    <mergeCell ref="BH67:BR68"/>
    <mergeCell ref="B65:D66"/>
    <mergeCell ref="E65:O66"/>
    <mergeCell ref="P65:Z66"/>
    <mergeCell ref="AA65:AK66"/>
    <mergeCell ref="BH65:BR66"/>
    <mergeCell ref="CD59:CO60"/>
    <mergeCell ref="BS67:CC68"/>
    <mergeCell ref="P71:Z72"/>
    <mergeCell ref="AA71:AK72"/>
    <mergeCell ref="BH71:BR72"/>
    <mergeCell ref="BS71:CC72"/>
    <mergeCell ref="CD67:CO68"/>
    <mergeCell ref="CD65:CO66"/>
    <mergeCell ref="BS61:CC62"/>
    <mergeCell ref="CD61:CO62"/>
    <mergeCell ref="AL63:AV64"/>
    <mergeCell ref="AL65:AV66"/>
    <mergeCell ref="AL67:AV68"/>
    <mergeCell ref="AL69:AV70"/>
    <mergeCell ref="AL71:AV72"/>
    <mergeCell ref="AW63:BG64"/>
    <mergeCell ref="AW65:BG66"/>
    <mergeCell ref="AW67:BG68"/>
    <mergeCell ref="AW69:BG70"/>
    <mergeCell ref="BS69:CC70"/>
    <mergeCell ref="CD69:CO70"/>
    <mergeCell ref="BS65:CC66"/>
    <mergeCell ref="BH59:BR60"/>
    <mergeCell ref="AL59:AV60"/>
    <mergeCell ref="BS59:CC60"/>
    <mergeCell ref="P63:Z64"/>
    <mergeCell ref="AA63:AK64"/>
    <mergeCell ref="BH63:BR64"/>
    <mergeCell ref="BS63:CC64"/>
    <mergeCell ref="B63:D64"/>
    <mergeCell ref="E63:O64"/>
    <mergeCell ref="BS57:CC58"/>
    <mergeCell ref="B61:D62"/>
    <mergeCell ref="E61:O62"/>
    <mergeCell ref="P61:Z62"/>
    <mergeCell ref="AA61:AK62"/>
    <mergeCell ref="BH61:BR62"/>
    <mergeCell ref="AL61:AV62"/>
    <mergeCell ref="AW59:BG60"/>
    <mergeCell ref="AW61:BG62"/>
    <mergeCell ref="B59:D60"/>
    <mergeCell ref="E59:O60"/>
    <mergeCell ref="P59:Z60"/>
    <mergeCell ref="CD55:CO56"/>
    <mergeCell ref="BS51:CC52"/>
    <mergeCell ref="P55:Z56"/>
    <mergeCell ref="AA55:AK56"/>
    <mergeCell ref="BH55:BR56"/>
    <mergeCell ref="BS55:CC56"/>
    <mergeCell ref="CD51:CO52"/>
    <mergeCell ref="CD57:CO58"/>
    <mergeCell ref="B55:D56"/>
    <mergeCell ref="E55:O56"/>
    <mergeCell ref="AW55:BG56"/>
    <mergeCell ref="AW57:BG58"/>
    <mergeCell ref="AL57:AV58"/>
    <mergeCell ref="B57:D58"/>
    <mergeCell ref="E57:O58"/>
    <mergeCell ref="P57:Z58"/>
    <mergeCell ref="AA57:AK58"/>
    <mergeCell ref="BH57:BR58"/>
    <mergeCell ref="CD49:CO50"/>
    <mergeCell ref="B47:D48"/>
    <mergeCell ref="E47:O48"/>
    <mergeCell ref="BS53:CC54"/>
    <mergeCell ref="CD53:CO54"/>
    <mergeCell ref="B51:D52"/>
    <mergeCell ref="E51:O52"/>
    <mergeCell ref="P51:Z52"/>
    <mergeCell ref="AA51:AK52"/>
    <mergeCell ref="BH51:BR52"/>
    <mergeCell ref="B49:D50"/>
    <mergeCell ref="E49:O50"/>
    <mergeCell ref="P49:Z50"/>
    <mergeCell ref="AA49:AK50"/>
    <mergeCell ref="BH49:BR50"/>
    <mergeCell ref="BS49:CC50"/>
    <mergeCell ref="BH47:BR48"/>
    <mergeCell ref="BS47:CC48"/>
    <mergeCell ref="B53:D54"/>
    <mergeCell ref="E53:O54"/>
    <mergeCell ref="P53:Z54"/>
    <mergeCell ref="AA53:AK54"/>
    <mergeCell ref="BH53:BR54"/>
    <mergeCell ref="AW53:BG54"/>
    <mergeCell ref="BS43:CC44"/>
    <mergeCell ref="CD43:CO44"/>
    <mergeCell ref="CD45:CO46"/>
    <mergeCell ref="CD47:CO48"/>
    <mergeCell ref="B45:D46"/>
    <mergeCell ref="E45:O46"/>
    <mergeCell ref="P45:Z46"/>
    <mergeCell ref="AA45:AK46"/>
    <mergeCell ref="BH45:BR46"/>
    <mergeCell ref="BS45:CC46"/>
    <mergeCell ref="P47:Z48"/>
    <mergeCell ref="AA47:AK48"/>
    <mergeCell ref="B43:D44"/>
    <mergeCell ref="E43:O44"/>
    <mergeCell ref="P43:Z44"/>
    <mergeCell ref="AA43:AK44"/>
    <mergeCell ref="BH43:BR44"/>
    <mergeCell ref="BH37:BR38"/>
    <mergeCell ref="B35:D36"/>
    <mergeCell ref="E35:O36"/>
    <mergeCell ref="P35:Z36"/>
    <mergeCell ref="AA35:AK36"/>
    <mergeCell ref="AL37:AV38"/>
    <mergeCell ref="CD39:CO40"/>
    <mergeCell ref="B41:D42"/>
    <mergeCell ref="E41:O42"/>
    <mergeCell ref="P41:Z42"/>
    <mergeCell ref="AA41:AK42"/>
    <mergeCell ref="BH41:BR42"/>
    <mergeCell ref="P39:Z40"/>
    <mergeCell ref="AA39:AK40"/>
    <mergeCell ref="BH39:BR40"/>
    <mergeCell ref="AL39:AV40"/>
    <mergeCell ref="AL41:AV42"/>
    <mergeCell ref="BS37:CC38"/>
    <mergeCell ref="CD37:CO38"/>
    <mergeCell ref="B39:D40"/>
    <mergeCell ref="E39:O40"/>
    <mergeCell ref="BS41:CC42"/>
    <mergeCell ref="CD41:CO42"/>
    <mergeCell ref="BS39:CC40"/>
    <mergeCell ref="BS35:CC36"/>
    <mergeCell ref="BS31:CC32"/>
    <mergeCell ref="CD31:CO32"/>
    <mergeCell ref="B33:D34"/>
    <mergeCell ref="E33:O34"/>
    <mergeCell ref="P33:Z34"/>
    <mergeCell ref="AA33:AK34"/>
    <mergeCell ref="BH33:BR34"/>
    <mergeCell ref="BS33:CC34"/>
    <mergeCell ref="CD35:CO36"/>
    <mergeCell ref="CD33:CO34"/>
    <mergeCell ref="BH35:BR36"/>
    <mergeCell ref="AL31:AV32"/>
    <mergeCell ref="AL33:AV34"/>
    <mergeCell ref="AL35:AV36"/>
    <mergeCell ref="BH29:BR30"/>
    <mergeCell ref="BS29:CC30"/>
    <mergeCell ref="CD29:CO30"/>
    <mergeCell ref="AL27:AV28"/>
    <mergeCell ref="AL29:AV30"/>
    <mergeCell ref="B31:D32"/>
    <mergeCell ref="E31:O32"/>
    <mergeCell ref="P31:Z32"/>
    <mergeCell ref="AA31:AK32"/>
    <mergeCell ref="BH31:BR32"/>
    <mergeCell ref="B29:D30"/>
    <mergeCell ref="E29:O30"/>
    <mergeCell ref="P29:Z30"/>
    <mergeCell ref="AA29:AK30"/>
    <mergeCell ref="BH25:BR26"/>
    <mergeCell ref="E16:CC17"/>
    <mergeCell ref="BS25:CC26"/>
    <mergeCell ref="CD25:CO26"/>
    <mergeCell ref="AL25:AV26"/>
    <mergeCell ref="B27:D28"/>
    <mergeCell ref="E27:O28"/>
    <mergeCell ref="P27:Z28"/>
    <mergeCell ref="AA27:AK28"/>
    <mergeCell ref="BH27:BR28"/>
    <mergeCell ref="BS27:CC28"/>
    <mergeCell ref="CD27:CO28"/>
    <mergeCell ref="B25:D26"/>
    <mergeCell ref="E25:O26"/>
    <mergeCell ref="P25:Z26"/>
    <mergeCell ref="AA25:AK26"/>
    <mergeCell ref="N5:AK7"/>
    <mergeCell ref="B5:M7"/>
    <mergeCell ref="AL18:AV19"/>
    <mergeCell ref="AL20:AV22"/>
    <mergeCell ref="AL23:AV24"/>
    <mergeCell ref="B8:AV9"/>
    <mergeCell ref="B10:AV14"/>
    <mergeCell ref="CD16:CO24"/>
    <mergeCell ref="P20:Z22"/>
    <mergeCell ref="AA20:AK22"/>
    <mergeCell ref="BH18:BR24"/>
    <mergeCell ref="BS18:CC24"/>
    <mergeCell ref="B16:D24"/>
    <mergeCell ref="E18:O19"/>
    <mergeCell ref="E20:O22"/>
    <mergeCell ref="E23:O24"/>
    <mergeCell ref="P23:Z24"/>
    <mergeCell ref="AA23:AK24"/>
    <mergeCell ref="P18:Z19"/>
    <mergeCell ref="AA18:AK19"/>
    <mergeCell ref="AW8:CO9"/>
    <mergeCell ref="AW10:CO14"/>
    <mergeCell ref="P37:Z38"/>
    <mergeCell ref="AA37:AK38"/>
    <mergeCell ref="AA59:AK60"/>
    <mergeCell ref="AW49:BG50"/>
    <mergeCell ref="AW51:BG52"/>
    <mergeCell ref="AL43:AV44"/>
    <mergeCell ref="AL45:AV46"/>
    <mergeCell ref="AL47:AV48"/>
    <mergeCell ref="AL49:AV50"/>
    <mergeCell ref="AL51:AV52"/>
    <mergeCell ref="AL53:AV54"/>
    <mergeCell ref="AL55:AV56"/>
    <mergeCell ref="AW75:BG76"/>
    <mergeCell ref="AW77:BG78"/>
    <mergeCell ref="AW79:BG80"/>
    <mergeCell ref="AW81:BG82"/>
    <mergeCell ref="AW83:BG84"/>
    <mergeCell ref="AW85:BG86"/>
    <mergeCell ref="AW87:BG89"/>
    <mergeCell ref="AL75:AV76"/>
    <mergeCell ref="AL77:AV78"/>
    <mergeCell ref="AL79:AV80"/>
    <mergeCell ref="AL81:AV82"/>
    <mergeCell ref="AL83:AV84"/>
    <mergeCell ref="AL85:AV86"/>
    <mergeCell ref="AL87:AV89"/>
    <mergeCell ref="AM1:CO4"/>
    <mergeCell ref="AH1:AL4"/>
    <mergeCell ref="AE1:AG4"/>
    <mergeCell ref="Y1:AD4"/>
    <mergeCell ref="B1:X4"/>
    <mergeCell ref="AW71:BG72"/>
    <mergeCell ref="AW73:BG74"/>
    <mergeCell ref="AW18:BG19"/>
    <mergeCell ref="AW20:BG22"/>
    <mergeCell ref="AW23:BG24"/>
    <mergeCell ref="AW25:BG26"/>
    <mergeCell ref="AW27:BG28"/>
    <mergeCell ref="AW29:BG30"/>
    <mergeCell ref="AW31:BG32"/>
    <mergeCell ref="AW33:BG34"/>
    <mergeCell ref="AW35:BG36"/>
    <mergeCell ref="AW37:BG38"/>
    <mergeCell ref="AW39:BG40"/>
    <mergeCell ref="AW41:BG42"/>
    <mergeCell ref="AW43:BG44"/>
    <mergeCell ref="AW45:BG46"/>
    <mergeCell ref="AW47:BG48"/>
    <mergeCell ref="B37:D38"/>
    <mergeCell ref="E37:O38"/>
  </mergeCells>
  <phoneticPr fontId="2"/>
  <dataValidations count="1">
    <dataValidation imeMode="off" allowBlank="1" showInputMessage="1" showErrorMessage="1" sqref="BH25:BR89 E25:BG86 BS25:CC86 CD25:CO89" xr:uid="{00000000-0002-0000-0000-000000000000}"/>
  </dataValidations>
  <pageMargins left="0.78740157480314965" right="0.6692913385826772" top="0.78740157480314965" bottom="0.3937007874015748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3"/>
  <sheetViews>
    <sheetView showGridLines="0" workbookViewId="0">
      <selection activeCell="C3" sqref="C3"/>
    </sheetView>
  </sheetViews>
  <sheetFormatPr defaultRowHeight="20.25" customHeight="1" x14ac:dyDescent="0.15"/>
  <cols>
    <col min="1" max="16384" width="9" style="2"/>
  </cols>
  <sheetData>
    <row r="1" spans="1:1" ht="20.25" customHeight="1" x14ac:dyDescent="0.15">
      <c r="A1" s="2" t="s">
        <v>4</v>
      </c>
    </row>
    <row r="2" spans="1:1" ht="20.25" customHeight="1" x14ac:dyDescent="0.15">
      <c r="A2" s="2" t="s">
        <v>5</v>
      </c>
    </row>
    <row r="3" spans="1:1" ht="20.25" customHeight="1" x14ac:dyDescent="0.15">
      <c r="A3" s="2" t="s">
        <v>6</v>
      </c>
    </row>
  </sheetData>
  <sheetProtection password="DDB5" sheet="1" objects="1" scenarios="1" selectLockedCells="1"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徴収原簿</vt:lpstr>
      <vt:lpstr>入力時の注意点</vt:lpstr>
      <vt:lpstr>徴収原簿!Print_Titles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2025-12-08T07:56:02Z</cp:lastPrinted>
  <dcterms:created xsi:type="dcterms:W3CDTF">2012-02-07T07:46:28Z</dcterms:created>
  <dcterms:modified xsi:type="dcterms:W3CDTF">2026-03-18T00:43:14Z</dcterms:modified>
</cp:coreProperties>
</file>